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3" i="1"/>
  <c r="F25"/>
  <c r="F24"/>
  <c r="F22"/>
  <c r="F21"/>
  <c r="F20"/>
  <c r="F19"/>
  <c r="F18"/>
  <c r="F17"/>
  <c r="F16"/>
  <c r="F15"/>
  <c r="F14"/>
  <c r="F13"/>
  <c r="A13"/>
  <c r="A14" s="1"/>
  <c r="A15" s="1"/>
  <c r="A16" s="1"/>
  <c r="A17" s="1"/>
  <c r="A18" s="1"/>
  <c r="A19" s="1"/>
  <c r="A20" s="1"/>
  <c r="A21" s="1"/>
  <c r="A22" s="1"/>
  <c r="A23" s="1"/>
  <c r="F12"/>
  <c r="F38" s="1"/>
</calcChain>
</file>

<file path=xl/sharedStrings.xml><?xml version="1.0" encoding="utf-8"?>
<sst xmlns="http://schemas.openxmlformats.org/spreadsheetml/2006/main" count="48" uniqueCount="47">
  <si>
    <t>voice</t>
  </si>
  <si>
    <t>563.355.0426  or  800.355.0450</t>
  </si>
  <si>
    <t>fax</t>
  </si>
  <si>
    <t>563.355.2937</t>
  </si>
  <si>
    <t>web</t>
  </si>
  <si>
    <t>http://www.computerteam.com</t>
  </si>
  <si>
    <t>hours</t>
  </si>
  <si>
    <t>Prepared by:</t>
  </si>
  <si>
    <t>Dave Smith</t>
  </si>
  <si>
    <t>Proposal For:</t>
  </si>
  <si>
    <t>Cougar Mountain Clients</t>
  </si>
  <si>
    <t>Prepared Date:</t>
  </si>
  <si>
    <t>Quote#:</t>
  </si>
  <si>
    <t>Fill In QTY</t>
  </si>
  <si>
    <t>Cougar Mountain Data Conversion Price List</t>
  </si>
  <si>
    <t>Unit</t>
  </si>
  <si>
    <t>Extended</t>
  </si>
  <si>
    <t>Item #</t>
  </si>
  <si>
    <t>Here</t>
  </si>
  <si>
    <t>Description</t>
  </si>
  <si>
    <t>Sale Price</t>
  </si>
  <si>
    <t>Import General Ledger Chart of Accounts</t>
  </si>
  <si>
    <t>Import 1 Year of General Ledger Data</t>
  </si>
  <si>
    <t>Import Accounts Receivable Customers</t>
  </si>
  <si>
    <t>Import Accounts Receivable Open Invoices</t>
  </si>
  <si>
    <t>Import 1 Year of Sales History Transactions</t>
  </si>
  <si>
    <t>Import Accounts Payable Vendors</t>
  </si>
  <si>
    <t>Import 1 Year of Accounts Payable History</t>
  </si>
  <si>
    <t>Import Inventory Items</t>
  </si>
  <si>
    <t>Import Inventory Quantities with Costs</t>
  </si>
  <si>
    <t>Import Payroll Employees</t>
  </si>
  <si>
    <t>Import 1 Year of Employee History</t>
  </si>
  <si>
    <t xml:space="preserve">The above pricing does not include any shipping, installation, setup, training, support, or programming charges (unless otherwise noted).   </t>
  </si>
  <si>
    <t>indicating acceptance of the proposal.  Please also indicate the terms under which this proposal is being purchased.</t>
  </si>
  <si>
    <t>50% of total due at start of project, 25% of total due at delivery, final 25% due upon completion</t>
  </si>
  <si>
    <t>_____ Net 30 Day Terms w/Approved Credit    _____ Check</t>
  </si>
  <si>
    <t>_____ Credit Card #:________________________ Expiration Date:________________</t>
  </si>
  <si>
    <t>Accepted by:________________________________________________  Date:_________________</t>
  </si>
  <si>
    <t>Printed Name ___________________________________________  Title:_____________________</t>
  </si>
  <si>
    <t>Tax ID or SSN ___________________________________________</t>
  </si>
  <si>
    <t>Payment Information:</t>
  </si>
  <si>
    <t>We Accept: American Express, Discover, VISA, Master Card</t>
  </si>
  <si>
    <t>Prices subject to change without notice!</t>
  </si>
  <si>
    <t>Total</t>
  </si>
  <si>
    <t>Mon-Fri 8:00 am - 5:00 pm</t>
  </si>
  <si>
    <r>
      <t xml:space="preserve">Any services provided by </t>
    </r>
    <r>
      <rPr>
        <sz val="14"/>
        <color indexed="8"/>
        <rFont val="Bedrock"/>
        <family val="2"/>
      </rPr>
      <t xml:space="preserve">COMPUTER TEAM INC </t>
    </r>
    <r>
      <rPr>
        <sz val="12"/>
        <color indexed="8"/>
        <rFont val="Arial"/>
        <family val="2"/>
      </rPr>
      <t xml:space="preserve">personnel will be billed at $109.50 per hour.  If these prices are acceptable please sign below </t>
    </r>
  </si>
  <si>
    <t>Import Sales Open Orders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</si>
</sst>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indexed="8"/>
      <name val="Arial"/>
    </font>
    <font>
      <b/>
      <sz val="12"/>
      <color indexed="61"/>
      <name val="Arial"/>
      <family val="2"/>
    </font>
    <font>
      <b/>
      <sz val="12"/>
      <color indexed="57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/>
      <sz val="9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Times New Roman"/>
    </font>
    <font>
      <b/>
      <sz val="12"/>
      <color indexed="8"/>
      <name val="Arial"/>
    </font>
    <font>
      <b/>
      <sz val="12"/>
      <color indexed="8"/>
      <name val="Arial"/>
      <family val="2"/>
    </font>
    <font>
      <sz val="14"/>
      <color indexed="8"/>
      <name val="Bedrock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0" fontId="12" fillId="0" borderId="0"/>
  </cellStyleXfs>
  <cellXfs count="43">
    <xf numFmtId="0" fontId="0" fillId="0" borderId="0" xfId="0"/>
    <xf numFmtId="0" fontId="0" fillId="0" borderId="0" xfId="0" applyProtection="1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Protection="1"/>
    <xf numFmtId="0" fontId="2" fillId="0" borderId="0" xfId="0" applyFont="1" applyProtection="1"/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Protection="1"/>
    <xf numFmtId="0" fontId="3" fillId="0" borderId="0" xfId="0" applyNumberFormat="1" applyFont="1" applyFill="1" applyBorder="1" applyAlignment="1" applyProtection="1">
      <alignment horizontal="right"/>
    </xf>
    <xf numFmtId="2" fontId="3" fillId="0" borderId="0" xfId="0" applyNumberFormat="1" applyFont="1" applyProtection="1"/>
    <xf numFmtId="0" fontId="4" fillId="0" borderId="0" xfId="0" applyFont="1" applyProtection="1"/>
    <xf numFmtId="0" fontId="5" fillId="0" borderId="0" xfId="0" applyNumberFormat="1" applyFont="1" applyFill="1" applyBorder="1" applyAlignment="1" applyProtection="1">
      <alignment horizontal="right"/>
    </xf>
    <xf numFmtId="2" fontId="7" fillId="0" borderId="0" xfId="1" applyNumberFormat="1" applyFont="1" applyAlignment="1" applyProtection="1"/>
    <xf numFmtId="2" fontId="1" fillId="0" borderId="0" xfId="0" applyNumberFormat="1" applyFont="1" applyProtection="1"/>
    <xf numFmtId="0" fontId="8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Continuous"/>
    </xf>
    <xf numFmtId="0" fontId="1" fillId="0" borderId="0" xfId="0" applyNumberFormat="1" applyFont="1" applyFill="1" applyBorder="1" applyAlignment="1" applyProtection="1">
      <alignment horizontal="centerContinuous"/>
    </xf>
    <xf numFmtId="14" fontId="1" fillId="0" borderId="0" xfId="2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horizontal="right"/>
    </xf>
    <xf numFmtId="1" fontId="1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/>
    <xf numFmtId="2" fontId="5" fillId="0" borderId="3" xfId="0" applyNumberFormat="1" applyFont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0" fillId="2" borderId="0" xfId="0" applyFont="1" applyFill="1" applyAlignment="1" applyProtection="1">
      <alignment horizontal="centerContinuous" vertical="center"/>
    </xf>
    <xf numFmtId="0" fontId="0" fillId="2" borderId="0" xfId="0" applyFill="1" applyAlignment="1" applyProtection="1">
      <alignment horizontal="centerContinuous" vertical="center" wrapText="1"/>
    </xf>
    <xf numFmtId="0" fontId="4" fillId="0" borderId="0" xfId="0" applyFont="1" applyBorder="1" applyProtection="1"/>
    <xf numFmtId="0" fontId="4" fillId="0" borderId="0" xfId="3" applyFont="1" applyProtection="1"/>
    <xf numFmtId="2" fontId="1" fillId="0" borderId="4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9" fillId="0" borderId="0" xfId="0" applyFont="1" applyProtection="1"/>
    <xf numFmtId="0" fontId="1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right"/>
    </xf>
  </cellXfs>
  <cellStyles count="4">
    <cellStyle name="Date" xfId="2"/>
    <cellStyle name="Hyperlink" xfId="1" builtinId="8"/>
    <cellStyle name="Normal" xfId="0" builtinId="0"/>
    <cellStyle name="Normal_projec~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5</xdr:row>
      <xdr:rowOff>180975</xdr:rowOff>
    </xdr:to>
    <xdr:pic>
      <xdr:nvPicPr>
        <xdr:cNvPr id="2" name="Picture 4" descr="CTi Logo with return addre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1162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1933575</xdr:colOff>
      <xdr:row>4</xdr:row>
      <xdr:rowOff>104775</xdr:rowOff>
    </xdr:from>
    <xdr:to>
      <xdr:col>2</xdr:col>
      <xdr:colOff>1933575</xdr:colOff>
      <xdr:row>8</xdr:row>
      <xdr:rowOff>123825</xdr:rowOff>
    </xdr:to>
    <xdr:pic>
      <xdr:nvPicPr>
        <xdr:cNvPr id="3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43350" y="895350"/>
          <a:ext cx="2124075" cy="809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putertea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72"/>
  <sheetViews>
    <sheetView tabSelected="1" view="pageBreakPreview" topLeftCell="A7" zoomScaleNormal="75" zoomScaleSheetLayoutView="100" workbookViewId="0">
      <selection activeCell="F12" sqref="F12"/>
    </sheetView>
  </sheetViews>
  <sheetFormatPr defaultColWidth="12.42578125" defaultRowHeight="15"/>
  <cols>
    <col min="1" max="1" width="14.28515625" style="2" customWidth="1"/>
    <col min="2" max="2" width="15.85546875" style="2" customWidth="1"/>
    <col min="3" max="3" width="90.140625" style="2" customWidth="1"/>
    <col min="4" max="4" width="11.42578125" style="2" customWidth="1"/>
    <col min="5" max="5" width="14.42578125" style="13" customWidth="1"/>
    <col min="6" max="6" width="16.42578125" style="13" customWidth="1"/>
    <col min="7" max="7" width="19.7109375" style="2" customWidth="1"/>
    <col min="8" max="8" width="16.140625" style="2" customWidth="1"/>
    <col min="9" max="10" width="14" style="2" customWidth="1"/>
    <col min="11" max="11" width="10.85546875" style="2" customWidth="1"/>
    <col min="12" max="12" width="12.5703125" style="6" customWidth="1"/>
    <col min="13" max="13" width="14" style="2" customWidth="1"/>
    <col min="14" max="14" width="14.5703125" style="2" customWidth="1"/>
    <col min="15" max="201" width="10.85546875" style="2" customWidth="1"/>
    <col min="202" max="202" width="2.28515625" style="2" customWidth="1"/>
    <col min="203" max="252" width="10.85546875" style="2" customWidth="1"/>
    <col min="253" max="254" width="12.42578125" style="7"/>
    <col min="255" max="255" width="14.28515625" style="7" customWidth="1"/>
    <col min="256" max="256" width="15.85546875" style="7" customWidth="1"/>
    <col min="257" max="257" width="90.140625" style="7" customWidth="1"/>
    <col min="258" max="258" width="11.42578125" style="7" customWidth="1"/>
    <col min="259" max="259" width="14.42578125" style="7" customWidth="1"/>
    <col min="260" max="260" width="16.42578125" style="7" customWidth="1"/>
    <col min="261" max="261" width="14" style="7" customWidth="1"/>
    <col min="262" max="262" width="13.42578125" style="7" customWidth="1"/>
    <col min="263" max="263" width="19.7109375" style="7" customWidth="1"/>
    <col min="264" max="264" width="16.140625" style="7" customWidth="1"/>
    <col min="265" max="266" width="14" style="7" customWidth="1"/>
    <col min="267" max="267" width="10.85546875" style="7" customWidth="1"/>
    <col min="268" max="268" width="12.5703125" style="7" customWidth="1"/>
    <col min="269" max="269" width="14" style="7" customWidth="1"/>
    <col min="270" max="270" width="14.5703125" style="7" customWidth="1"/>
    <col min="271" max="457" width="10.85546875" style="7" customWidth="1"/>
    <col min="458" max="458" width="2.28515625" style="7" customWidth="1"/>
    <col min="459" max="508" width="10.85546875" style="7" customWidth="1"/>
    <col min="509" max="510" width="12.42578125" style="7"/>
    <col min="511" max="511" width="14.28515625" style="7" customWidth="1"/>
    <col min="512" max="512" width="15.85546875" style="7" customWidth="1"/>
    <col min="513" max="513" width="90.140625" style="7" customWidth="1"/>
    <col min="514" max="514" width="11.42578125" style="7" customWidth="1"/>
    <col min="515" max="515" width="14.42578125" style="7" customWidth="1"/>
    <col min="516" max="516" width="16.42578125" style="7" customWidth="1"/>
    <col min="517" max="517" width="14" style="7" customWidth="1"/>
    <col min="518" max="518" width="13.42578125" style="7" customWidth="1"/>
    <col min="519" max="519" width="19.7109375" style="7" customWidth="1"/>
    <col min="520" max="520" width="16.140625" style="7" customWidth="1"/>
    <col min="521" max="522" width="14" style="7" customWidth="1"/>
    <col min="523" max="523" width="10.85546875" style="7" customWidth="1"/>
    <col min="524" max="524" width="12.5703125" style="7" customWidth="1"/>
    <col min="525" max="525" width="14" style="7" customWidth="1"/>
    <col min="526" max="526" width="14.5703125" style="7" customWidth="1"/>
    <col min="527" max="713" width="10.85546875" style="7" customWidth="1"/>
    <col min="714" max="714" width="2.28515625" style="7" customWidth="1"/>
    <col min="715" max="764" width="10.85546875" style="7" customWidth="1"/>
    <col min="765" max="766" width="12.42578125" style="7"/>
    <col min="767" max="767" width="14.28515625" style="7" customWidth="1"/>
    <col min="768" max="768" width="15.85546875" style="7" customWidth="1"/>
    <col min="769" max="769" width="90.140625" style="7" customWidth="1"/>
    <col min="770" max="770" width="11.42578125" style="7" customWidth="1"/>
    <col min="771" max="771" width="14.42578125" style="7" customWidth="1"/>
    <col min="772" max="772" width="16.42578125" style="7" customWidth="1"/>
    <col min="773" max="773" width="14" style="7" customWidth="1"/>
    <col min="774" max="774" width="13.42578125" style="7" customWidth="1"/>
    <col min="775" max="775" width="19.7109375" style="7" customWidth="1"/>
    <col min="776" max="776" width="16.140625" style="7" customWidth="1"/>
    <col min="777" max="778" width="14" style="7" customWidth="1"/>
    <col min="779" max="779" width="10.85546875" style="7" customWidth="1"/>
    <col min="780" max="780" width="12.5703125" style="7" customWidth="1"/>
    <col min="781" max="781" width="14" style="7" customWidth="1"/>
    <col min="782" max="782" width="14.5703125" style="7" customWidth="1"/>
    <col min="783" max="969" width="10.85546875" style="7" customWidth="1"/>
    <col min="970" max="970" width="2.28515625" style="7" customWidth="1"/>
    <col min="971" max="1020" width="10.85546875" style="7" customWidth="1"/>
    <col min="1021" max="1022" width="12.42578125" style="7"/>
    <col min="1023" max="1023" width="14.28515625" style="7" customWidth="1"/>
    <col min="1024" max="1024" width="15.85546875" style="7" customWidth="1"/>
    <col min="1025" max="1025" width="90.140625" style="7" customWidth="1"/>
    <col min="1026" max="1026" width="11.42578125" style="7" customWidth="1"/>
    <col min="1027" max="1027" width="14.42578125" style="7" customWidth="1"/>
    <col min="1028" max="1028" width="16.42578125" style="7" customWidth="1"/>
    <col min="1029" max="1029" width="14" style="7" customWidth="1"/>
    <col min="1030" max="1030" width="13.42578125" style="7" customWidth="1"/>
    <col min="1031" max="1031" width="19.7109375" style="7" customWidth="1"/>
    <col min="1032" max="1032" width="16.140625" style="7" customWidth="1"/>
    <col min="1033" max="1034" width="14" style="7" customWidth="1"/>
    <col min="1035" max="1035" width="10.85546875" style="7" customWidth="1"/>
    <col min="1036" max="1036" width="12.5703125" style="7" customWidth="1"/>
    <col min="1037" max="1037" width="14" style="7" customWidth="1"/>
    <col min="1038" max="1038" width="14.5703125" style="7" customWidth="1"/>
    <col min="1039" max="1225" width="10.85546875" style="7" customWidth="1"/>
    <col min="1226" max="1226" width="2.28515625" style="7" customWidth="1"/>
    <col min="1227" max="1276" width="10.85546875" style="7" customWidth="1"/>
    <col min="1277" max="1278" width="12.42578125" style="7"/>
    <col min="1279" max="1279" width="14.28515625" style="7" customWidth="1"/>
    <col min="1280" max="1280" width="15.85546875" style="7" customWidth="1"/>
    <col min="1281" max="1281" width="90.140625" style="7" customWidth="1"/>
    <col min="1282" max="1282" width="11.42578125" style="7" customWidth="1"/>
    <col min="1283" max="1283" width="14.42578125" style="7" customWidth="1"/>
    <col min="1284" max="1284" width="16.42578125" style="7" customWidth="1"/>
    <col min="1285" max="1285" width="14" style="7" customWidth="1"/>
    <col min="1286" max="1286" width="13.42578125" style="7" customWidth="1"/>
    <col min="1287" max="1287" width="19.7109375" style="7" customWidth="1"/>
    <col min="1288" max="1288" width="16.140625" style="7" customWidth="1"/>
    <col min="1289" max="1290" width="14" style="7" customWidth="1"/>
    <col min="1291" max="1291" width="10.85546875" style="7" customWidth="1"/>
    <col min="1292" max="1292" width="12.5703125" style="7" customWidth="1"/>
    <col min="1293" max="1293" width="14" style="7" customWidth="1"/>
    <col min="1294" max="1294" width="14.5703125" style="7" customWidth="1"/>
    <col min="1295" max="1481" width="10.85546875" style="7" customWidth="1"/>
    <col min="1482" max="1482" width="2.28515625" style="7" customWidth="1"/>
    <col min="1483" max="1532" width="10.85546875" style="7" customWidth="1"/>
    <col min="1533" max="1534" width="12.42578125" style="7"/>
    <col min="1535" max="1535" width="14.28515625" style="7" customWidth="1"/>
    <col min="1536" max="1536" width="15.85546875" style="7" customWidth="1"/>
    <col min="1537" max="1537" width="90.140625" style="7" customWidth="1"/>
    <col min="1538" max="1538" width="11.42578125" style="7" customWidth="1"/>
    <col min="1539" max="1539" width="14.42578125" style="7" customWidth="1"/>
    <col min="1540" max="1540" width="16.42578125" style="7" customWidth="1"/>
    <col min="1541" max="1541" width="14" style="7" customWidth="1"/>
    <col min="1542" max="1542" width="13.42578125" style="7" customWidth="1"/>
    <col min="1543" max="1543" width="19.7109375" style="7" customWidth="1"/>
    <col min="1544" max="1544" width="16.140625" style="7" customWidth="1"/>
    <col min="1545" max="1546" width="14" style="7" customWidth="1"/>
    <col min="1547" max="1547" width="10.85546875" style="7" customWidth="1"/>
    <col min="1548" max="1548" width="12.5703125" style="7" customWidth="1"/>
    <col min="1549" max="1549" width="14" style="7" customWidth="1"/>
    <col min="1550" max="1550" width="14.5703125" style="7" customWidth="1"/>
    <col min="1551" max="1737" width="10.85546875" style="7" customWidth="1"/>
    <col min="1738" max="1738" width="2.28515625" style="7" customWidth="1"/>
    <col min="1739" max="1788" width="10.85546875" style="7" customWidth="1"/>
    <col min="1789" max="1790" width="12.42578125" style="7"/>
    <col min="1791" max="1791" width="14.28515625" style="7" customWidth="1"/>
    <col min="1792" max="1792" width="15.85546875" style="7" customWidth="1"/>
    <col min="1793" max="1793" width="90.140625" style="7" customWidth="1"/>
    <col min="1794" max="1794" width="11.42578125" style="7" customWidth="1"/>
    <col min="1795" max="1795" width="14.42578125" style="7" customWidth="1"/>
    <col min="1796" max="1796" width="16.42578125" style="7" customWidth="1"/>
    <col min="1797" max="1797" width="14" style="7" customWidth="1"/>
    <col min="1798" max="1798" width="13.42578125" style="7" customWidth="1"/>
    <col min="1799" max="1799" width="19.7109375" style="7" customWidth="1"/>
    <col min="1800" max="1800" width="16.140625" style="7" customWidth="1"/>
    <col min="1801" max="1802" width="14" style="7" customWidth="1"/>
    <col min="1803" max="1803" width="10.85546875" style="7" customWidth="1"/>
    <col min="1804" max="1804" width="12.5703125" style="7" customWidth="1"/>
    <col min="1805" max="1805" width="14" style="7" customWidth="1"/>
    <col min="1806" max="1806" width="14.5703125" style="7" customWidth="1"/>
    <col min="1807" max="1993" width="10.85546875" style="7" customWidth="1"/>
    <col min="1994" max="1994" width="2.28515625" style="7" customWidth="1"/>
    <col min="1995" max="2044" width="10.85546875" style="7" customWidth="1"/>
    <col min="2045" max="2046" width="12.42578125" style="7"/>
    <col min="2047" max="2047" width="14.28515625" style="7" customWidth="1"/>
    <col min="2048" max="2048" width="15.85546875" style="7" customWidth="1"/>
    <col min="2049" max="2049" width="90.140625" style="7" customWidth="1"/>
    <col min="2050" max="2050" width="11.42578125" style="7" customWidth="1"/>
    <col min="2051" max="2051" width="14.42578125" style="7" customWidth="1"/>
    <col min="2052" max="2052" width="16.42578125" style="7" customWidth="1"/>
    <col min="2053" max="2053" width="14" style="7" customWidth="1"/>
    <col min="2054" max="2054" width="13.42578125" style="7" customWidth="1"/>
    <col min="2055" max="2055" width="19.7109375" style="7" customWidth="1"/>
    <col min="2056" max="2056" width="16.140625" style="7" customWidth="1"/>
    <col min="2057" max="2058" width="14" style="7" customWidth="1"/>
    <col min="2059" max="2059" width="10.85546875" style="7" customWidth="1"/>
    <col min="2060" max="2060" width="12.5703125" style="7" customWidth="1"/>
    <col min="2061" max="2061" width="14" style="7" customWidth="1"/>
    <col min="2062" max="2062" width="14.5703125" style="7" customWidth="1"/>
    <col min="2063" max="2249" width="10.85546875" style="7" customWidth="1"/>
    <col min="2250" max="2250" width="2.28515625" style="7" customWidth="1"/>
    <col min="2251" max="2300" width="10.85546875" style="7" customWidth="1"/>
    <col min="2301" max="2302" width="12.42578125" style="7"/>
    <col min="2303" max="2303" width="14.28515625" style="7" customWidth="1"/>
    <col min="2304" max="2304" width="15.85546875" style="7" customWidth="1"/>
    <col min="2305" max="2305" width="90.140625" style="7" customWidth="1"/>
    <col min="2306" max="2306" width="11.42578125" style="7" customWidth="1"/>
    <col min="2307" max="2307" width="14.42578125" style="7" customWidth="1"/>
    <col min="2308" max="2308" width="16.42578125" style="7" customWidth="1"/>
    <col min="2309" max="2309" width="14" style="7" customWidth="1"/>
    <col min="2310" max="2310" width="13.42578125" style="7" customWidth="1"/>
    <col min="2311" max="2311" width="19.7109375" style="7" customWidth="1"/>
    <col min="2312" max="2312" width="16.140625" style="7" customWidth="1"/>
    <col min="2313" max="2314" width="14" style="7" customWidth="1"/>
    <col min="2315" max="2315" width="10.85546875" style="7" customWidth="1"/>
    <col min="2316" max="2316" width="12.5703125" style="7" customWidth="1"/>
    <col min="2317" max="2317" width="14" style="7" customWidth="1"/>
    <col min="2318" max="2318" width="14.5703125" style="7" customWidth="1"/>
    <col min="2319" max="2505" width="10.85546875" style="7" customWidth="1"/>
    <col min="2506" max="2506" width="2.28515625" style="7" customWidth="1"/>
    <col min="2507" max="2556" width="10.85546875" style="7" customWidth="1"/>
    <col min="2557" max="2558" width="12.42578125" style="7"/>
    <col min="2559" max="2559" width="14.28515625" style="7" customWidth="1"/>
    <col min="2560" max="2560" width="15.85546875" style="7" customWidth="1"/>
    <col min="2561" max="2561" width="90.140625" style="7" customWidth="1"/>
    <col min="2562" max="2562" width="11.42578125" style="7" customWidth="1"/>
    <col min="2563" max="2563" width="14.42578125" style="7" customWidth="1"/>
    <col min="2564" max="2564" width="16.42578125" style="7" customWidth="1"/>
    <col min="2565" max="2565" width="14" style="7" customWidth="1"/>
    <col min="2566" max="2566" width="13.42578125" style="7" customWidth="1"/>
    <col min="2567" max="2567" width="19.7109375" style="7" customWidth="1"/>
    <col min="2568" max="2568" width="16.140625" style="7" customWidth="1"/>
    <col min="2569" max="2570" width="14" style="7" customWidth="1"/>
    <col min="2571" max="2571" width="10.85546875" style="7" customWidth="1"/>
    <col min="2572" max="2572" width="12.5703125" style="7" customWidth="1"/>
    <col min="2573" max="2573" width="14" style="7" customWidth="1"/>
    <col min="2574" max="2574" width="14.5703125" style="7" customWidth="1"/>
    <col min="2575" max="2761" width="10.85546875" style="7" customWidth="1"/>
    <col min="2762" max="2762" width="2.28515625" style="7" customWidth="1"/>
    <col min="2763" max="2812" width="10.85546875" style="7" customWidth="1"/>
    <col min="2813" max="2814" width="12.42578125" style="7"/>
    <col min="2815" max="2815" width="14.28515625" style="7" customWidth="1"/>
    <col min="2816" max="2816" width="15.85546875" style="7" customWidth="1"/>
    <col min="2817" max="2817" width="90.140625" style="7" customWidth="1"/>
    <col min="2818" max="2818" width="11.42578125" style="7" customWidth="1"/>
    <col min="2819" max="2819" width="14.42578125" style="7" customWidth="1"/>
    <col min="2820" max="2820" width="16.42578125" style="7" customWidth="1"/>
    <col min="2821" max="2821" width="14" style="7" customWidth="1"/>
    <col min="2822" max="2822" width="13.42578125" style="7" customWidth="1"/>
    <col min="2823" max="2823" width="19.7109375" style="7" customWidth="1"/>
    <col min="2824" max="2824" width="16.140625" style="7" customWidth="1"/>
    <col min="2825" max="2826" width="14" style="7" customWidth="1"/>
    <col min="2827" max="2827" width="10.85546875" style="7" customWidth="1"/>
    <col min="2828" max="2828" width="12.5703125" style="7" customWidth="1"/>
    <col min="2829" max="2829" width="14" style="7" customWidth="1"/>
    <col min="2830" max="2830" width="14.5703125" style="7" customWidth="1"/>
    <col min="2831" max="3017" width="10.85546875" style="7" customWidth="1"/>
    <col min="3018" max="3018" width="2.28515625" style="7" customWidth="1"/>
    <col min="3019" max="3068" width="10.85546875" style="7" customWidth="1"/>
    <col min="3069" max="3070" width="12.42578125" style="7"/>
    <col min="3071" max="3071" width="14.28515625" style="7" customWidth="1"/>
    <col min="3072" max="3072" width="15.85546875" style="7" customWidth="1"/>
    <col min="3073" max="3073" width="90.140625" style="7" customWidth="1"/>
    <col min="3074" max="3074" width="11.42578125" style="7" customWidth="1"/>
    <col min="3075" max="3075" width="14.42578125" style="7" customWidth="1"/>
    <col min="3076" max="3076" width="16.42578125" style="7" customWidth="1"/>
    <col min="3077" max="3077" width="14" style="7" customWidth="1"/>
    <col min="3078" max="3078" width="13.42578125" style="7" customWidth="1"/>
    <col min="3079" max="3079" width="19.7109375" style="7" customWidth="1"/>
    <col min="3080" max="3080" width="16.140625" style="7" customWidth="1"/>
    <col min="3081" max="3082" width="14" style="7" customWidth="1"/>
    <col min="3083" max="3083" width="10.85546875" style="7" customWidth="1"/>
    <col min="3084" max="3084" width="12.5703125" style="7" customWidth="1"/>
    <col min="3085" max="3085" width="14" style="7" customWidth="1"/>
    <col min="3086" max="3086" width="14.5703125" style="7" customWidth="1"/>
    <col min="3087" max="3273" width="10.85546875" style="7" customWidth="1"/>
    <col min="3274" max="3274" width="2.28515625" style="7" customWidth="1"/>
    <col min="3275" max="3324" width="10.85546875" style="7" customWidth="1"/>
    <col min="3325" max="3326" width="12.42578125" style="7"/>
    <col min="3327" max="3327" width="14.28515625" style="7" customWidth="1"/>
    <col min="3328" max="3328" width="15.85546875" style="7" customWidth="1"/>
    <col min="3329" max="3329" width="90.140625" style="7" customWidth="1"/>
    <col min="3330" max="3330" width="11.42578125" style="7" customWidth="1"/>
    <col min="3331" max="3331" width="14.42578125" style="7" customWidth="1"/>
    <col min="3332" max="3332" width="16.42578125" style="7" customWidth="1"/>
    <col min="3333" max="3333" width="14" style="7" customWidth="1"/>
    <col min="3334" max="3334" width="13.42578125" style="7" customWidth="1"/>
    <col min="3335" max="3335" width="19.7109375" style="7" customWidth="1"/>
    <col min="3336" max="3336" width="16.140625" style="7" customWidth="1"/>
    <col min="3337" max="3338" width="14" style="7" customWidth="1"/>
    <col min="3339" max="3339" width="10.85546875" style="7" customWidth="1"/>
    <col min="3340" max="3340" width="12.5703125" style="7" customWidth="1"/>
    <col min="3341" max="3341" width="14" style="7" customWidth="1"/>
    <col min="3342" max="3342" width="14.5703125" style="7" customWidth="1"/>
    <col min="3343" max="3529" width="10.85546875" style="7" customWidth="1"/>
    <col min="3530" max="3530" width="2.28515625" style="7" customWidth="1"/>
    <col min="3531" max="3580" width="10.85546875" style="7" customWidth="1"/>
    <col min="3581" max="3582" width="12.42578125" style="7"/>
    <col min="3583" max="3583" width="14.28515625" style="7" customWidth="1"/>
    <col min="3584" max="3584" width="15.85546875" style="7" customWidth="1"/>
    <col min="3585" max="3585" width="90.140625" style="7" customWidth="1"/>
    <col min="3586" max="3586" width="11.42578125" style="7" customWidth="1"/>
    <col min="3587" max="3587" width="14.42578125" style="7" customWidth="1"/>
    <col min="3588" max="3588" width="16.42578125" style="7" customWidth="1"/>
    <col min="3589" max="3589" width="14" style="7" customWidth="1"/>
    <col min="3590" max="3590" width="13.42578125" style="7" customWidth="1"/>
    <col min="3591" max="3591" width="19.7109375" style="7" customWidth="1"/>
    <col min="3592" max="3592" width="16.140625" style="7" customWidth="1"/>
    <col min="3593" max="3594" width="14" style="7" customWidth="1"/>
    <col min="3595" max="3595" width="10.85546875" style="7" customWidth="1"/>
    <col min="3596" max="3596" width="12.5703125" style="7" customWidth="1"/>
    <col min="3597" max="3597" width="14" style="7" customWidth="1"/>
    <col min="3598" max="3598" width="14.5703125" style="7" customWidth="1"/>
    <col min="3599" max="3785" width="10.85546875" style="7" customWidth="1"/>
    <col min="3786" max="3786" width="2.28515625" style="7" customWidth="1"/>
    <col min="3787" max="3836" width="10.85546875" style="7" customWidth="1"/>
    <col min="3837" max="3838" width="12.42578125" style="7"/>
    <col min="3839" max="3839" width="14.28515625" style="7" customWidth="1"/>
    <col min="3840" max="3840" width="15.85546875" style="7" customWidth="1"/>
    <col min="3841" max="3841" width="90.140625" style="7" customWidth="1"/>
    <col min="3842" max="3842" width="11.42578125" style="7" customWidth="1"/>
    <col min="3843" max="3843" width="14.42578125" style="7" customWidth="1"/>
    <col min="3844" max="3844" width="16.42578125" style="7" customWidth="1"/>
    <col min="3845" max="3845" width="14" style="7" customWidth="1"/>
    <col min="3846" max="3846" width="13.42578125" style="7" customWidth="1"/>
    <col min="3847" max="3847" width="19.7109375" style="7" customWidth="1"/>
    <col min="3848" max="3848" width="16.140625" style="7" customWidth="1"/>
    <col min="3849" max="3850" width="14" style="7" customWidth="1"/>
    <col min="3851" max="3851" width="10.85546875" style="7" customWidth="1"/>
    <col min="3852" max="3852" width="12.5703125" style="7" customWidth="1"/>
    <col min="3853" max="3853" width="14" style="7" customWidth="1"/>
    <col min="3854" max="3854" width="14.5703125" style="7" customWidth="1"/>
    <col min="3855" max="4041" width="10.85546875" style="7" customWidth="1"/>
    <col min="4042" max="4042" width="2.28515625" style="7" customWidth="1"/>
    <col min="4043" max="4092" width="10.85546875" style="7" customWidth="1"/>
    <col min="4093" max="4094" width="12.42578125" style="7"/>
    <col min="4095" max="4095" width="14.28515625" style="7" customWidth="1"/>
    <col min="4096" max="4096" width="15.85546875" style="7" customWidth="1"/>
    <col min="4097" max="4097" width="90.140625" style="7" customWidth="1"/>
    <col min="4098" max="4098" width="11.42578125" style="7" customWidth="1"/>
    <col min="4099" max="4099" width="14.42578125" style="7" customWidth="1"/>
    <col min="4100" max="4100" width="16.42578125" style="7" customWidth="1"/>
    <col min="4101" max="4101" width="14" style="7" customWidth="1"/>
    <col min="4102" max="4102" width="13.42578125" style="7" customWidth="1"/>
    <col min="4103" max="4103" width="19.7109375" style="7" customWidth="1"/>
    <col min="4104" max="4104" width="16.140625" style="7" customWidth="1"/>
    <col min="4105" max="4106" width="14" style="7" customWidth="1"/>
    <col min="4107" max="4107" width="10.85546875" style="7" customWidth="1"/>
    <col min="4108" max="4108" width="12.5703125" style="7" customWidth="1"/>
    <col min="4109" max="4109" width="14" style="7" customWidth="1"/>
    <col min="4110" max="4110" width="14.5703125" style="7" customWidth="1"/>
    <col min="4111" max="4297" width="10.85546875" style="7" customWidth="1"/>
    <col min="4298" max="4298" width="2.28515625" style="7" customWidth="1"/>
    <col min="4299" max="4348" width="10.85546875" style="7" customWidth="1"/>
    <col min="4349" max="4350" width="12.42578125" style="7"/>
    <col min="4351" max="4351" width="14.28515625" style="7" customWidth="1"/>
    <col min="4352" max="4352" width="15.85546875" style="7" customWidth="1"/>
    <col min="4353" max="4353" width="90.140625" style="7" customWidth="1"/>
    <col min="4354" max="4354" width="11.42578125" style="7" customWidth="1"/>
    <col min="4355" max="4355" width="14.42578125" style="7" customWidth="1"/>
    <col min="4356" max="4356" width="16.42578125" style="7" customWidth="1"/>
    <col min="4357" max="4357" width="14" style="7" customWidth="1"/>
    <col min="4358" max="4358" width="13.42578125" style="7" customWidth="1"/>
    <col min="4359" max="4359" width="19.7109375" style="7" customWidth="1"/>
    <col min="4360" max="4360" width="16.140625" style="7" customWidth="1"/>
    <col min="4361" max="4362" width="14" style="7" customWidth="1"/>
    <col min="4363" max="4363" width="10.85546875" style="7" customWidth="1"/>
    <col min="4364" max="4364" width="12.5703125" style="7" customWidth="1"/>
    <col min="4365" max="4365" width="14" style="7" customWidth="1"/>
    <col min="4366" max="4366" width="14.5703125" style="7" customWidth="1"/>
    <col min="4367" max="4553" width="10.85546875" style="7" customWidth="1"/>
    <col min="4554" max="4554" width="2.28515625" style="7" customWidth="1"/>
    <col min="4555" max="4604" width="10.85546875" style="7" customWidth="1"/>
    <col min="4605" max="4606" width="12.42578125" style="7"/>
    <col min="4607" max="4607" width="14.28515625" style="7" customWidth="1"/>
    <col min="4608" max="4608" width="15.85546875" style="7" customWidth="1"/>
    <col min="4609" max="4609" width="90.140625" style="7" customWidth="1"/>
    <col min="4610" max="4610" width="11.42578125" style="7" customWidth="1"/>
    <col min="4611" max="4611" width="14.42578125" style="7" customWidth="1"/>
    <col min="4612" max="4612" width="16.42578125" style="7" customWidth="1"/>
    <col min="4613" max="4613" width="14" style="7" customWidth="1"/>
    <col min="4614" max="4614" width="13.42578125" style="7" customWidth="1"/>
    <col min="4615" max="4615" width="19.7109375" style="7" customWidth="1"/>
    <col min="4616" max="4616" width="16.140625" style="7" customWidth="1"/>
    <col min="4617" max="4618" width="14" style="7" customWidth="1"/>
    <col min="4619" max="4619" width="10.85546875" style="7" customWidth="1"/>
    <col min="4620" max="4620" width="12.5703125" style="7" customWidth="1"/>
    <col min="4621" max="4621" width="14" style="7" customWidth="1"/>
    <col min="4622" max="4622" width="14.5703125" style="7" customWidth="1"/>
    <col min="4623" max="4809" width="10.85546875" style="7" customWidth="1"/>
    <col min="4810" max="4810" width="2.28515625" style="7" customWidth="1"/>
    <col min="4811" max="4860" width="10.85546875" style="7" customWidth="1"/>
    <col min="4861" max="4862" width="12.42578125" style="7"/>
    <col min="4863" max="4863" width="14.28515625" style="7" customWidth="1"/>
    <col min="4864" max="4864" width="15.85546875" style="7" customWidth="1"/>
    <col min="4865" max="4865" width="90.140625" style="7" customWidth="1"/>
    <col min="4866" max="4866" width="11.42578125" style="7" customWidth="1"/>
    <col min="4867" max="4867" width="14.42578125" style="7" customWidth="1"/>
    <col min="4868" max="4868" width="16.42578125" style="7" customWidth="1"/>
    <col min="4869" max="4869" width="14" style="7" customWidth="1"/>
    <col min="4870" max="4870" width="13.42578125" style="7" customWidth="1"/>
    <col min="4871" max="4871" width="19.7109375" style="7" customWidth="1"/>
    <col min="4872" max="4872" width="16.140625" style="7" customWidth="1"/>
    <col min="4873" max="4874" width="14" style="7" customWidth="1"/>
    <col min="4875" max="4875" width="10.85546875" style="7" customWidth="1"/>
    <col min="4876" max="4876" width="12.5703125" style="7" customWidth="1"/>
    <col min="4877" max="4877" width="14" style="7" customWidth="1"/>
    <col min="4878" max="4878" width="14.5703125" style="7" customWidth="1"/>
    <col min="4879" max="5065" width="10.85546875" style="7" customWidth="1"/>
    <col min="5066" max="5066" width="2.28515625" style="7" customWidth="1"/>
    <col min="5067" max="5116" width="10.85546875" style="7" customWidth="1"/>
    <col min="5117" max="5118" width="12.42578125" style="7"/>
    <col min="5119" max="5119" width="14.28515625" style="7" customWidth="1"/>
    <col min="5120" max="5120" width="15.85546875" style="7" customWidth="1"/>
    <col min="5121" max="5121" width="90.140625" style="7" customWidth="1"/>
    <col min="5122" max="5122" width="11.42578125" style="7" customWidth="1"/>
    <col min="5123" max="5123" width="14.42578125" style="7" customWidth="1"/>
    <col min="5124" max="5124" width="16.42578125" style="7" customWidth="1"/>
    <col min="5125" max="5125" width="14" style="7" customWidth="1"/>
    <col min="5126" max="5126" width="13.42578125" style="7" customWidth="1"/>
    <col min="5127" max="5127" width="19.7109375" style="7" customWidth="1"/>
    <col min="5128" max="5128" width="16.140625" style="7" customWidth="1"/>
    <col min="5129" max="5130" width="14" style="7" customWidth="1"/>
    <col min="5131" max="5131" width="10.85546875" style="7" customWidth="1"/>
    <col min="5132" max="5132" width="12.5703125" style="7" customWidth="1"/>
    <col min="5133" max="5133" width="14" style="7" customWidth="1"/>
    <col min="5134" max="5134" width="14.5703125" style="7" customWidth="1"/>
    <col min="5135" max="5321" width="10.85546875" style="7" customWidth="1"/>
    <col min="5322" max="5322" width="2.28515625" style="7" customWidth="1"/>
    <col min="5323" max="5372" width="10.85546875" style="7" customWidth="1"/>
    <col min="5373" max="5374" width="12.42578125" style="7"/>
    <col min="5375" max="5375" width="14.28515625" style="7" customWidth="1"/>
    <col min="5376" max="5376" width="15.85546875" style="7" customWidth="1"/>
    <col min="5377" max="5377" width="90.140625" style="7" customWidth="1"/>
    <col min="5378" max="5378" width="11.42578125" style="7" customWidth="1"/>
    <col min="5379" max="5379" width="14.42578125" style="7" customWidth="1"/>
    <col min="5380" max="5380" width="16.42578125" style="7" customWidth="1"/>
    <col min="5381" max="5381" width="14" style="7" customWidth="1"/>
    <col min="5382" max="5382" width="13.42578125" style="7" customWidth="1"/>
    <col min="5383" max="5383" width="19.7109375" style="7" customWidth="1"/>
    <col min="5384" max="5384" width="16.140625" style="7" customWidth="1"/>
    <col min="5385" max="5386" width="14" style="7" customWidth="1"/>
    <col min="5387" max="5387" width="10.85546875" style="7" customWidth="1"/>
    <col min="5388" max="5388" width="12.5703125" style="7" customWidth="1"/>
    <col min="5389" max="5389" width="14" style="7" customWidth="1"/>
    <col min="5390" max="5390" width="14.5703125" style="7" customWidth="1"/>
    <col min="5391" max="5577" width="10.85546875" style="7" customWidth="1"/>
    <col min="5578" max="5578" width="2.28515625" style="7" customWidth="1"/>
    <col min="5579" max="5628" width="10.85546875" style="7" customWidth="1"/>
    <col min="5629" max="5630" width="12.42578125" style="7"/>
    <col min="5631" max="5631" width="14.28515625" style="7" customWidth="1"/>
    <col min="5632" max="5632" width="15.85546875" style="7" customWidth="1"/>
    <col min="5633" max="5633" width="90.140625" style="7" customWidth="1"/>
    <col min="5634" max="5634" width="11.42578125" style="7" customWidth="1"/>
    <col min="5635" max="5635" width="14.42578125" style="7" customWidth="1"/>
    <col min="5636" max="5636" width="16.42578125" style="7" customWidth="1"/>
    <col min="5637" max="5637" width="14" style="7" customWidth="1"/>
    <col min="5638" max="5638" width="13.42578125" style="7" customWidth="1"/>
    <col min="5639" max="5639" width="19.7109375" style="7" customWidth="1"/>
    <col min="5640" max="5640" width="16.140625" style="7" customWidth="1"/>
    <col min="5641" max="5642" width="14" style="7" customWidth="1"/>
    <col min="5643" max="5643" width="10.85546875" style="7" customWidth="1"/>
    <col min="5644" max="5644" width="12.5703125" style="7" customWidth="1"/>
    <col min="5645" max="5645" width="14" style="7" customWidth="1"/>
    <col min="5646" max="5646" width="14.5703125" style="7" customWidth="1"/>
    <col min="5647" max="5833" width="10.85546875" style="7" customWidth="1"/>
    <col min="5834" max="5834" width="2.28515625" style="7" customWidth="1"/>
    <col min="5835" max="5884" width="10.85546875" style="7" customWidth="1"/>
    <col min="5885" max="5886" width="12.42578125" style="7"/>
    <col min="5887" max="5887" width="14.28515625" style="7" customWidth="1"/>
    <col min="5888" max="5888" width="15.85546875" style="7" customWidth="1"/>
    <col min="5889" max="5889" width="90.140625" style="7" customWidth="1"/>
    <col min="5890" max="5890" width="11.42578125" style="7" customWidth="1"/>
    <col min="5891" max="5891" width="14.42578125" style="7" customWidth="1"/>
    <col min="5892" max="5892" width="16.42578125" style="7" customWidth="1"/>
    <col min="5893" max="5893" width="14" style="7" customWidth="1"/>
    <col min="5894" max="5894" width="13.42578125" style="7" customWidth="1"/>
    <col min="5895" max="5895" width="19.7109375" style="7" customWidth="1"/>
    <col min="5896" max="5896" width="16.140625" style="7" customWidth="1"/>
    <col min="5897" max="5898" width="14" style="7" customWidth="1"/>
    <col min="5899" max="5899" width="10.85546875" style="7" customWidth="1"/>
    <col min="5900" max="5900" width="12.5703125" style="7" customWidth="1"/>
    <col min="5901" max="5901" width="14" style="7" customWidth="1"/>
    <col min="5902" max="5902" width="14.5703125" style="7" customWidth="1"/>
    <col min="5903" max="6089" width="10.85546875" style="7" customWidth="1"/>
    <col min="6090" max="6090" width="2.28515625" style="7" customWidth="1"/>
    <col min="6091" max="6140" width="10.85546875" style="7" customWidth="1"/>
    <col min="6141" max="6142" width="12.42578125" style="7"/>
    <col min="6143" max="6143" width="14.28515625" style="7" customWidth="1"/>
    <col min="6144" max="6144" width="15.85546875" style="7" customWidth="1"/>
    <col min="6145" max="6145" width="90.140625" style="7" customWidth="1"/>
    <col min="6146" max="6146" width="11.42578125" style="7" customWidth="1"/>
    <col min="6147" max="6147" width="14.42578125" style="7" customWidth="1"/>
    <col min="6148" max="6148" width="16.42578125" style="7" customWidth="1"/>
    <col min="6149" max="6149" width="14" style="7" customWidth="1"/>
    <col min="6150" max="6150" width="13.42578125" style="7" customWidth="1"/>
    <col min="6151" max="6151" width="19.7109375" style="7" customWidth="1"/>
    <col min="6152" max="6152" width="16.140625" style="7" customWidth="1"/>
    <col min="6153" max="6154" width="14" style="7" customWidth="1"/>
    <col min="6155" max="6155" width="10.85546875" style="7" customWidth="1"/>
    <col min="6156" max="6156" width="12.5703125" style="7" customWidth="1"/>
    <col min="6157" max="6157" width="14" style="7" customWidth="1"/>
    <col min="6158" max="6158" width="14.5703125" style="7" customWidth="1"/>
    <col min="6159" max="6345" width="10.85546875" style="7" customWidth="1"/>
    <col min="6346" max="6346" width="2.28515625" style="7" customWidth="1"/>
    <col min="6347" max="6396" width="10.85546875" style="7" customWidth="1"/>
    <col min="6397" max="6398" width="12.42578125" style="7"/>
    <col min="6399" max="6399" width="14.28515625" style="7" customWidth="1"/>
    <col min="6400" max="6400" width="15.85546875" style="7" customWidth="1"/>
    <col min="6401" max="6401" width="90.140625" style="7" customWidth="1"/>
    <col min="6402" max="6402" width="11.42578125" style="7" customWidth="1"/>
    <col min="6403" max="6403" width="14.42578125" style="7" customWidth="1"/>
    <col min="6404" max="6404" width="16.42578125" style="7" customWidth="1"/>
    <col min="6405" max="6405" width="14" style="7" customWidth="1"/>
    <col min="6406" max="6406" width="13.42578125" style="7" customWidth="1"/>
    <col min="6407" max="6407" width="19.7109375" style="7" customWidth="1"/>
    <col min="6408" max="6408" width="16.140625" style="7" customWidth="1"/>
    <col min="6409" max="6410" width="14" style="7" customWidth="1"/>
    <col min="6411" max="6411" width="10.85546875" style="7" customWidth="1"/>
    <col min="6412" max="6412" width="12.5703125" style="7" customWidth="1"/>
    <col min="6413" max="6413" width="14" style="7" customWidth="1"/>
    <col min="6414" max="6414" width="14.5703125" style="7" customWidth="1"/>
    <col min="6415" max="6601" width="10.85546875" style="7" customWidth="1"/>
    <col min="6602" max="6602" width="2.28515625" style="7" customWidth="1"/>
    <col min="6603" max="6652" width="10.85546875" style="7" customWidth="1"/>
    <col min="6653" max="6654" width="12.42578125" style="7"/>
    <col min="6655" max="6655" width="14.28515625" style="7" customWidth="1"/>
    <col min="6656" max="6656" width="15.85546875" style="7" customWidth="1"/>
    <col min="6657" max="6657" width="90.140625" style="7" customWidth="1"/>
    <col min="6658" max="6658" width="11.42578125" style="7" customWidth="1"/>
    <col min="6659" max="6659" width="14.42578125" style="7" customWidth="1"/>
    <col min="6660" max="6660" width="16.42578125" style="7" customWidth="1"/>
    <col min="6661" max="6661" width="14" style="7" customWidth="1"/>
    <col min="6662" max="6662" width="13.42578125" style="7" customWidth="1"/>
    <col min="6663" max="6663" width="19.7109375" style="7" customWidth="1"/>
    <col min="6664" max="6664" width="16.140625" style="7" customWidth="1"/>
    <col min="6665" max="6666" width="14" style="7" customWidth="1"/>
    <col min="6667" max="6667" width="10.85546875" style="7" customWidth="1"/>
    <col min="6668" max="6668" width="12.5703125" style="7" customWidth="1"/>
    <col min="6669" max="6669" width="14" style="7" customWidth="1"/>
    <col min="6670" max="6670" width="14.5703125" style="7" customWidth="1"/>
    <col min="6671" max="6857" width="10.85546875" style="7" customWidth="1"/>
    <col min="6858" max="6858" width="2.28515625" style="7" customWidth="1"/>
    <col min="6859" max="6908" width="10.85546875" style="7" customWidth="1"/>
    <col min="6909" max="6910" width="12.42578125" style="7"/>
    <col min="6911" max="6911" width="14.28515625" style="7" customWidth="1"/>
    <col min="6912" max="6912" width="15.85546875" style="7" customWidth="1"/>
    <col min="6913" max="6913" width="90.140625" style="7" customWidth="1"/>
    <col min="6914" max="6914" width="11.42578125" style="7" customWidth="1"/>
    <col min="6915" max="6915" width="14.42578125" style="7" customWidth="1"/>
    <col min="6916" max="6916" width="16.42578125" style="7" customWidth="1"/>
    <col min="6917" max="6917" width="14" style="7" customWidth="1"/>
    <col min="6918" max="6918" width="13.42578125" style="7" customWidth="1"/>
    <col min="6919" max="6919" width="19.7109375" style="7" customWidth="1"/>
    <col min="6920" max="6920" width="16.140625" style="7" customWidth="1"/>
    <col min="6921" max="6922" width="14" style="7" customWidth="1"/>
    <col min="6923" max="6923" width="10.85546875" style="7" customWidth="1"/>
    <col min="6924" max="6924" width="12.5703125" style="7" customWidth="1"/>
    <col min="6925" max="6925" width="14" style="7" customWidth="1"/>
    <col min="6926" max="6926" width="14.5703125" style="7" customWidth="1"/>
    <col min="6927" max="7113" width="10.85546875" style="7" customWidth="1"/>
    <col min="7114" max="7114" width="2.28515625" style="7" customWidth="1"/>
    <col min="7115" max="7164" width="10.85546875" style="7" customWidth="1"/>
    <col min="7165" max="7166" width="12.42578125" style="7"/>
    <col min="7167" max="7167" width="14.28515625" style="7" customWidth="1"/>
    <col min="7168" max="7168" width="15.85546875" style="7" customWidth="1"/>
    <col min="7169" max="7169" width="90.140625" style="7" customWidth="1"/>
    <col min="7170" max="7170" width="11.42578125" style="7" customWidth="1"/>
    <col min="7171" max="7171" width="14.42578125" style="7" customWidth="1"/>
    <col min="7172" max="7172" width="16.42578125" style="7" customWidth="1"/>
    <col min="7173" max="7173" width="14" style="7" customWidth="1"/>
    <col min="7174" max="7174" width="13.42578125" style="7" customWidth="1"/>
    <col min="7175" max="7175" width="19.7109375" style="7" customWidth="1"/>
    <col min="7176" max="7176" width="16.140625" style="7" customWidth="1"/>
    <col min="7177" max="7178" width="14" style="7" customWidth="1"/>
    <col min="7179" max="7179" width="10.85546875" style="7" customWidth="1"/>
    <col min="7180" max="7180" width="12.5703125" style="7" customWidth="1"/>
    <col min="7181" max="7181" width="14" style="7" customWidth="1"/>
    <col min="7182" max="7182" width="14.5703125" style="7" customWidth="1"/>
    <col min="7183" max="7369" width="10.85546875" style="7" customWidth="1"/>
    <col min="7370" max="7370" width="2.28515625" style="7" customWidth="1"/>
    <col min="7371" max="7420" width="10.85546875" style="7" customWidth="1"/>
    <col min="7421" max="7422" width="12.42578125" style="7"/>
    <col min="7423" max="7423" width="14.28515625" style="7" customWidth="1"/>
    <col min="7424" max="7424" width="15.85546875" style="7" customWidth="1"/>
    <col min="7425" max="7425" width="90.140625" style="7" customWidth="1"/>
    <col min="7426" max="7426" width="11.42578125" style="7" customWidth="1"/>
    <col min="7427" max="7427" width="14.42578125" style="7" customWidth="1"/>
    <col min="7428" max="7428" width="16.42578125" style="7" customWidth="1"/>
    <col min="7429" max="7429" width="14" style="7" customWidth="1"/>
    <col min="7430" max="7430" width="13.42578125" style="7" customWidth="1"/>
    <col min="7431" max="7431" width="19.7109375" style="7" customWidth="1"/>
    <col min="7432" max="7432" width="16.140625" style="7" customWidth="1"/>
    <col min="7433" max="7434" width="14" style="7" customWidth="1"/>
    <col min="7435" max="7435" width="10.85546875" style="7" customWidth="1"/>
    <col min="7436" max="7436" width="12.5703125" style="7" customWidth="1"/>
    <col min="7437" max="7437" width="14" style="7" customWidth="1"/>
    <col min="7438" max="7438" width="14.5703125" style="7" customWidth="1"/>
    <col min="7439" max="7625" width="10.85546875" style="7" customWidth="1"/>
    <col min="7626" max="7626" width="2.28515625" style="7" customWidth="1"/>
    <col min="7627" max="7676" width="10.85546875" style="7" customWidth="1"/>
    <col min="7677" max="7678" width="12.42578125" style="7"/>
    <col min="7679" max="7679" width="14.28515625" style="7" customWidth="1"/>
    <col min="7680" max="7680" width="15.85546875" style="7" customWidth="1"/>
    <col min="7681" max="7681" width="90.140625" style="7" customWidth="1"/>
    <col min="7682" max="7682" width="11.42578125" style="7" customWidth="1"/>
    <col min="7683" max="7683" width="14.42578125" style="7" customWidth="1"/>
    <col min="7684" max="7684" width="16.42578125" style="7" customWidth="1"/>
    <col min="7685" max="7685" width="14" style="7" customWidth="1"/>
    <col min="7686" max="7686" width="13.42578125" style="7" customWidth="1"/>
    <col min="7687" max="7687" width="19.7109375" style="7" customWidth="1"/>
    <col min="7688" max="7688" width="16.140625" style="7" customWidth="1"/>
    <col min="7689" max="7690" width="14" style="7" customWidth="1"/>
    <col min="7691" max="7691" width="10.85546875" style="7" customWidth="1"/>
    <col min="7692" max="7692" width="12.5703125" style="7" customWidth="1"/>
    <col min="7693" max="7693" width="14" style="7" customWidth="1"/>
    <col min="7694" max="7694" width="14.5703125" style="7" customWidth="1"/>
    <col min="7695" max="7881" width="10.85546875" style="7" customWidth="1"/>
    <col min="7882" max="7882" width="2.28515625" style="7" customWidth="1"/>
    <col min="7883" max="7932" width="10.85546875" style="7" customWidth="1"/>
    <col min="7933" max="7934" width="12.42578125" style="7"/>
    <col min="7935" max="7935" width="14.28515625" style="7" customWidth="1"/>
    <col min="7936" max="7936" width="15.85546875" style="7" customWidth="1"/>
    <col min="7937" max="7937" width="90.140625" style="7" customWidth="1"/>
    <col min="7938" max="7938" width="11.42578125" style="7" customWidth="1"/>
    <col min="7939" max="7939" width="14.42578125" style="7" customWidth="1"/>
    <col min="7940" max="7940" width="16.42578125" style="7" customWidth="1"/>
    <col min="7941" max="7941" width="14" style="7" customWidth="1"/>
    <col min="7942" max="7942" width="13.42578125" style="7" customWidth="1"/>
    <col min="7943" max="7943" width="19.7109375" style="7" customWidth="1"/>
    <col min="7944" max="7944" width="16.140625" style="7" customWidth="1"/>
    <col min="7945" max="7946" width="14" style="7" customWidth="1"/>
    <col min="7947" max="7947" width="10.85546875" style="7" customWidth="1"/>
    <col min="7948" max="7948" width="12.5703125" style="7" customWidth="1"/>
    <col min="7949" max="7949" width="14" style="7" customWidth="1"/>
    <col min="7950" max="7950" width="14.5703125" style="7" customWidth="1"/>
    <col min="7951" max="8137" width="10.85546875" style="7" customWidth="1"/>
    <col min="8138" max="8138" width="2.28515625" style="7" customWidth="1"/>
    <col min="8139" max="8188" width="10.85546875" style="7" customWidth="1"/>
    <col min="8189" max="8190" width="12.42578125" style="7"/>
    <col min="8191" max="8191" width="14.28515625" style="7" customWidth="1"/>
    <col min="8192" max="8192" width="15.85546875" style="7" customWidth="1"/>
    <col min="8193" max="8193" width="90.140625" style="7" customWidth="1"/>
    <col min="8194" max="8194" width="11.42578125" style="7" customWidth="1"/>
    <col min="8195" max="8195" width="14.42578125" style="7" customWidth="1"/>
    <col min="8196" max="8196" width="16.42578125" style="7" customWidth="1"/>
    <col min="8197" max="8197" width="14" style="7" customWidth="1"/>
    <col min="8198" max="8198" width="13.42578125" style="7" customWidth="1"/>
    <col min="8199" max="8199" width="19.7109375" style="7" customWidth="1"/>
    <col min="8200" max="8200" width="16.140625" style="7" customWidth="1"/>
    <col min="8201" max="8202" width="14" style="7" customWidth="1"/>
    <col min="8203" max="8203" width="10.85546875" style="7" customWidth="1"/>
    <col min="8204" max="8204" width="12.5703125" style="7" customWidth="1"/>
    <col min="8205" max="8205" width="14" style="7" customWidth="1"/>
    <col min="8206" max="8206" width="14.5703125" style="7" customWidth="1"/>
    <col min="8207" max="8393" width="10.85546875" style="7" customWidth="1"/>
    <col min="8394" max="8394" width="2.28515625" style="7" customWidth="1"/>
    <col min="8395" max="8444" width="10.85546875" style="7" customWidth="1"/>
    <col min="8445" max="8446" width="12.42578125" style="7"/>
    <col min="8447" max="8447" width="14.28515625" style="7" customWidth="1"/>
    <col min="8448" max="8448" width="15.85546875" style="7" customWidth="1"/>
    <col min="8449" max="8449" width="90.140625" style="7" customWidth="1"/>
    <col min="8450" max="8450" width="11.42578125" style="7" customWidth="1"/>
    <col min="8451" max="8451" width="14.42578125" style="7" customWidth="1"/>
    <col min="8452" max="8452" width="16.42578125" style="7" customWidth="1"/>
    <col min="8453" max="8453" width="14" style="7" customWidth="1"/>
    <col min="8454" max="8454" width="13.42578125" style="7" customWidth="1"/>
    <col min="8455" max="8455" width="19.7109375" style="7" customWidth="1"/>
    <col min="8456" max="8456" width="16.140625" style="7" customWidth="1"/>
    <col min="8457" max="8458" width="14" style="7" customWidth="1"/>
    <col min="8459" max="8459" width="10.85546875" style="7" customWidth="1"/>
    <col min="8460" max="8460" width="12.5703125" style="7" customWidth="1"/>
    <col min="8461" max="8461" width="14" style="7" customWidth="1"/>
    <col min="8462" max="8462" width="14.5703125" style="7" customWidth="1"/>
    <col min="8463" max="8649" width="10.85546875" style="7" customWidth="1"/>
    <col min="8650" max="8650" width="2.28515625" style="7" customWidth="1"/>
    <col min="8651" max="8700" width="10.85546875" style="7" customWidth="1"/>
    <col min="8701" max="8702" width="12.42578125" style="7"/>
    <col min="8703" max="8703" width="14.28515625" style="7" customWidth="1"/>
    <col min="8704" max="8704" width="15.85546875" style="7" customWidth="1"/>
    <col min="8705" max="8705" width="90.140625" style="7" customWidth="1"/>
    <col min="8706" max="8706" width="11.42578125" style="7" customWidth="1"/>
    <col min="8707" max="8707" width="14.42578125" style="7" customWidth="1"/>
    <col min="8708" max="8708" width="16.42578125" style="7" customWidth="1"/>
    <col min="8709" max="8709" width="14" style="7" customWidth="1"/>
    <col min="8710" max="8710" width="13.42578125" style="7" customWidth="1"/>
    <col min="8711" max="8711" width="19.7109375" style="7" customWidth="1"/>
    <col min="8712" max="8712" width="16.140625" style="7" customWidth="1"/>
    <col min="8713" max="8714" width="14" style="7" customWidth="1"/>
    <col min="8715" max="8715" width="10.85546875" style="7" customWidth="1"/>
    <col min="8716" max="8716" width="12.5703125" style="7" customWidth="1"/>
    <col min="8717" max="8717" width="14" style="7" customWidth="1"/>
    <col min="8718" max="8718" width="14.5703125" style="7" customWidth="1"/>
    <col min="8719" max="8905" width="10.85546875" style="7" customWidth="1"/>
    <col min="8906" max="8906" width="2.28515625" style="7" customWidth="1"/>
    <col min="8907" max="8956" width="10.85546875" style="7" customWidth="1"/>
    <col min="8957" max="8958" width="12.42578125" style="7"/>
    <col min="8959" max="8959" width="14.28515625" style="7" customWidth="1"/>
    <col min="8960" max="8960" width="15.85546875" style="7" customWidth="1"/>
    <col min="8961" max="8961" width="90.140625" style="7" customWidth="1"/>
    <col min="8962" max="8962" width="11.42578125" style="7" customWidth="1"/>
    <col min="8963" max="8963" width="14.42578125" style="7" customWidth="1"/>
    <col min="8964" max="8964" width="16.42578125" style="7" customWidth="1"/>
    <col min="8965" max="8965" width="14" style="7" customWidth="1"/>
    <col min="8966" max="8966" width="13.42578125" style="7" customWidth="1"/>
    <col min="8967" max="8967" width="19.7109375" style="7" customWidth="1"/>
    <col min="8968" max="8968" width="16.140625" style="7" customWidth="1"/>
    <col min="8969" max="8970" width="14" style="7" customWidth="1"/>
    <col min="8971" max="8971" width="10.85546875" style="7" customWidth="1"/>
    <col min="8972" max="8972" width="12.5703125" style="7" customWidth="1"/>
    <col min="8973" max="8973" width="14" style="7" customWidth="1"/>
    <col min="8974" max="8974" width="14.5703125" style="7" customWidth="1"/>
    <col min="8975" max="9161" width="10.85546875" style="7" customWidth="1"/>
    <col min="9162" max="9162" width="2.28515625" style="7" customWidth="1"/>
    <col min="9163" max="9212" width="10.85546875" style="7" customWidth="1"/>
    <col min="9213" max="9214" width="12.42578125" style="7"/>
    <col min="9215" max="9215" width="14.28515625" style="7" customWidth="1"/>
    <col min="9216" max="9216" width="15.85546875" style="7" customWidth="1"/>
    <col min="9217" max="9217" width="90.140625" style="7" customWidth="1"/>
    <col min="9218" max="9218" width="11.42578125" style="7" customWidth="1"/>
    <col min="9219" max="9219" width="14.42578125" style="7" customWidth="1"/>
    <col min="9220" max="9220" width="16.42578125" style="7" customWidth="1"/>
    <col min="9221" max="9221" width="14" style="7" customWidth="1"/>
    <col min="9222" max="9222" width="13.42578125" style="7" customWidth="1"/>
    <col min="9223" max="9223" width="19.7109375" style="7" customWidth="1"/>
    <col min="9224" max="9224" width="16.140625" style="7" customWidth="1"/>
    <col min="9225" max="9226" width="14" style="7" customWidth="1"/>
    <col min="9227" max="9227" width="10.85546875" style="7" customWidth="1"/>
    <col min="9228" max="9228" width="12.5703125" style="7" customWidth="1"/>
    <col min="9229" max="9229" width="14" style="7" customWidth="1"/>
    <col min="9230" max="9230" width="14.5703125" style="7" customWidth="1"/>
    <col min="9231" max="9417" width="10.85546875" style="7" customWidth="1"/>
    <col min="9418" max="9418" width="2.28515625" style="7" customWidth="1"/>
    <col min="9419" max="9468" width="10.85546875" style="7" customWidth="1"/>
    <col min="9469" max="9470" width="12.42578125" style="7"/>
    <col min="9471" max="9471" width="14.28515625" style="7" customWidth="1"/>
    <col min="9472" max="9472" width="15.85546875" style="7" customWidth="1"/>
    <col min="9473" max="9473" width="90.140625" style="7" customWidth="1"/>
    <col min="9474" max="9474" width="11.42578125" style="7" customWidth="1"/>
    <col min="9475" max="9475" width="14.42578125" style="7" customWidth="1"/>
    <col min="9476" max="9476" width="16.42578125" style="7" customWidth="1"/>
    <col min="9477" max="9477" width="14" style="7" customWidth="1"/>
    <col min="9478" max="9478" width="13.42578125" style="7" customWidth="1"/>
    <col min="9479" max="9479" width="19.7109375" style="7" customWidth="1"/>
    <col min="9480" max="9480" width="16.140625" style="7" customWidth="1"/>
    <col min="9481" max="9482" width="14" style="7" customWidth="1"/>
    <col min="9483" max="9483" width="10.85546875" style="7" customWidth="1"/>
    <col min="9484" max="9484" width="12.5703125" style="7" customWidth="1"/>
    <col min="9485" max="9485" width="14" style="7" customWidth="1"/>
    <col min="9486" max="9486" width="14.5703125" style="7" customWidth="1"/>
    <col min="9487" max="9673" width="10.85546875" style="7" customWidth="1"/>
    <col min="9674" max="9674" width="2.28515625" style="7" customWidth="1"/>
    <col min="9675" max="9724" width="10.85546875" style="7" customWidth="1"/>
    <col min="9725" max="9726" width="12.42578125" style="7"/>
    <col min="9727" max="9727" width="14.28515625" style="7" customWidth="1"/>
    <col min="9728" max="9728" width="15.85546875" style="7" customWidth="1"/>
    <col min="9729" max="9729" width="90.140625" style="7" customWidth="1"/>
    <col min="9730" max="9730" width="11.42578125" style="7" customWidth="1"/>
    <col min="9731" max="9731" width="14.42578125" style="7" customWidth="1"/>
    <col min="9732" max="9732" width="16.42578125" style="7" customWidth="1"/>
    <col min="9733" max="9733" width="14" style="7" customWidth="1"/>
    <col min="9734" max="9734" width="13.42578125" style="7" customWidth="1"/>
    <col min="9735" max="9735" width="19.7109375" style="7" customWidth="1"/>
    <col min="9736" max="9736" width="16.140625" style="7" customWidth="1"/>
    <col min="9737" max="9738" width="14" style="7" customWidth="1"/>
    <col min="9739" max="9739" width="10.85546875" style="7" customWidth="1"/>
    <col min="9740" max="9740" width="12.5703125" style="7" customWidth="1"/>
    <col min="9741" max="9741" width="14" style="7" customWidth="1"/>
    <col min="9742" max="9742" width="14.5703125" style="7" customWidth="1"/>
    <col min="9743" max="9929" width="10.85546875" style="7" customWidth="1"/>
    <col min="9930" max="9930" width="2.28515625" style="7" customWidth="1"/>
    <col min="9931" max="9980" width="10.85546875" style="7" customWidth="1"/>
    <col min="9981" max="9982" width="12.42578125" style="7"/>
    <col min="9983" max="9983" width="14.28515625" style="7" customWidth="1"/>
    <col min="9984" max="9984" width="15.85546875" style="7" customWidth="1"/>
    <col min="9985" max="9985" width="90.140625" style="7" customWidth="1"/>
    <col min="9986" max="9986" width="11.42578125" style="7" customWidth="1"/>
    <col min="9987" max="9987" width="14.42578125" style="7" customWidth="1"/>
    <col min="9988" max="9988" width="16.42578125" style="7" customWidth="1"/>
    <col min="9989" max="9989" width="14" style="7" customWidth="1"/>
    <col min="9990" max="9990" width="13.42578125" style="7" customWidth="1"/>
    <col min="9991" max="9991" width="19.7109375" style="7" customWidth="1"/>
    <col min="9992" max="9992" width="16.140625" style="7" customWidth="1"/>
    <col min="9993" max="9994" width="14" style="7" customWidth="1"/>
    <col min="9995" max="9995" width="10.85546875" style="7" customWidth="1"/>
    <col min="9996" max="9996" width="12.5703125" style="7" customWidth="1"/>
    <col min="9997" max="9997" width="14" style="7" customWidth="1"/>
    <col min="9998" max="9998" width="14.5703125" style="7" customWidth="1"/>
    <col min="9999" max="10185" width="10.85546875" style="7" customWidth="1"/>
    <col min="10186" max="10186" width="2.28515625" style="7" customWidth="1"/>
    <col min="10187" max="10236" width="10.85546875" style="7" customWidth="1"/>
    <col min="10237" max="10238" width="12.42578125" style="7"/>
    <col min="10239" max="10239" width="14.28515625" style="7" customWidth="1"/>
    <col min="10240" max="10240" width="15.85546875" style="7" customWidth="1"/>
    <col min="10241" max="10241" width="90.140625" style="7" customWidth="1"/>
    <col min="10242" max="10242" width="11.42578125" style="7" customWidth="1"/>
    <col min="10243" max="10243" width="14.42578125" style="7" customWidth="1"/>
    <col min="10244" max="10244" width="16.42578125" style="7" customWidth="1"/>
    <col min="10245" max="10245" width="14" style="7" customWidth="1"/>
    <col min="10246" max="10246" width="13.42578125" style="7" customWidth="1"/>
    <col min="10247" max="10247" width="19.7109375" style="7" customWidth="1"/>
    <col min="10248" max="10248" width="16.140625" style="7" customWidth="1"/>
    <col min="10249" max="10250" width="14" style="7" customWidth="1"/>
    <col min="10251" max="10251" width="10.85546875" style="7" customWidth="1"/>
    <col min="10252" max="10252" width="12.5703125" style="7" customWidth="1"/>
    <col min="10253" max="10253" width="14" style="7" customWidth="1"/>
    <col min="10254" max="10254" width="14.5703125" style="7" customWidth="1"/>
    <col min="10255" max="10441" width="10.85546875" style="7" customWidth="1"/>
    <col min="10442" max="10442" width="2.28515625" style="7" customWidth="1"/>
    <col min="10443" max="10492" width="10.85546875" style="7" customWidth="1"/>
    <col min="10493" max="10494" width="12.42578125" style="7"/>
    <col min="10495" max="10495" width="14.28515625" style="7" customWidth="1"/>
    <col min="10496" max="10496" width="15.85546875" style="7" customWidth="1"/>
    <col min="10497" max="10497" width="90.140625" style="7" customWidth="1"/>
    <col min="10498" max="10498" width="11.42578125" style="7" customWidth="1"/>
    <col min="10499" max="10499" width="14.42578125" style="7" customWidth="1"/>
    <col min="10500" max="10500" width="16.42578125" style="7" customWidth="1"/>
    <col min="10501" max="10501" width="14" style="7" customWidth="1"/>
    <col min="10502" max="10502" width="13.42578125" style="7" customWidth="1"/>
    <col min="10503" max="10503" width="19.7109375" style="7" customWidth="1"/>
    <col min="10504" max="10504" width="16.140625" style="7" customWidth="1"/>
    <col min="10505" max="10506" width="14" style="7" customWidth="1"/>
    <col min="10507" max="10507" width="10.85546875" style="7" customWidth="1"/>
    <col min="10508" max="10508" width="12.5703125" style="7" customWidth="1"/>
    <col min="10509" max="10509" width="14" style="7" customWidth="1"/>
    <col min="10510" max="10510" width="14.5703125" style="7" customWidth="1"/>
    <col min="10511" max="10697" width="10.85546875" style="7" customWidth="1"/>
    <col min="10698" max="10698" width="2.28515625" style="7" customWidth="1"/>
    <col min="10699" max="10748" width="10.85546875" style="7" customWidth="1"/>
    <col min="10749" max="10750" width="12.42578125" style="7"/>
    <col min="10751" max="10751" width="14.28515625" style="7" customWidth="1"/>
    <col min="10752" max="10752" width="15.85546875" style="7" customWidth="1"/>
    <col min="10753" max="10753" width="90.140625" style="7" customWidth="1"/>
    <col min="10754" max="10754" width="11.42578125" style="7" customWidth="1"/>
    <col min="10755" max="10755" width="14.42578125" style="7" customWidth="1"/>
    <col min="10756" max="10756" width="16.42578125" style="7" customWidth="1"/>
    <col min="10757" max="10757" width="14" style="7" customWidth="1"/>
    <col min="10758" max="10758" width="13.42578125" style="7" customWidth="1"/>
    <col min="10759" max="10759" width="19.7109375" style="7" customWidth="1"/>
    <col min="10760" max="10760" width="16.140625" style="7" customWidth="1"/>
    <col min="10761" max="10762" width="14" style="7" customWidth="1"/>
    <col min="10763" max="10763" width="10.85546875" style="7" customWidth="1"/>
    <col min="10764" max="10764" width="12.5703125" style="7" customWidth="1"/>
    <col min="10765" max="10765" width="14" style="7" customWidth="1"/>
    <col min="10766" max="10766" width="14.5703125" style="7" customWidth="1"/>
    <col min="10767" max="10953" width="10.85546875" style="7" customWidth="1"/>
    <col min="10954" max="10954" width="2.28515625" style="7" customWidth="1"/>
    <col min="10955" max="11004" width="10.85546875" style="7" customWidth="1"/>
    <col min="11005" max="11006" width="12.42578125" style="7"/>
    <col min="11007" max="11007" width="14.28515625" style="7" customWidth="1"/>
    <col min="11008" max="11008" width="15.85546875" style="7" customWidth="1"/>
    <col min="11009" max="11009" width="90.140625" style="7" customWidth="1"/>
    <col min="11010" max="11010" width="11.42578125" style="7" customWidth="1"/>
    <col min="11011" max="11011" width="14.42578125" style="7" customWidth="1"/>
    <col min="11012" max="11012" width="16.42578125" style="7" customWidth="1"/>
    <col min="11013" max="11013" width="14" style="7" customWidth="1"/>
    <col min="11014" max="11014" width="13.42578125" style="7" customWidth="1"/>
    <col min="11015" max="11015" width="19.7109375" style="7" customWidth="1"/>
    <col min="11016" max="11016" width="16.140625" style="7" customWidth="1"/>
    <col min="11017" max="11018" width="14" style="7" customWidth="1"/>
    <col min="11019" max="11019" width="10.85546875" style="7" customWidth="1"/>
    <col min="11020" max="11020" width="12.5703125" style="7" customWidth="1"/>
    <col min="11021" max="11021" width="14" style="7" customWidth="1"/>
    <col min="11022" max="11022" width="14.5703125" style="7" customWidth="1"/>
    <col min="11023" max="11209" width="10.85546875" style="7" customWidth="1"/>
    <col min="11210" max="11210" width="2.28515625" style="7" customWidth="1"/>
    <col min="11211" max="11260" width="10.85546875" style="7" customWidth="1"/>
    <col min="11261" max="11262" width="12.42578125" style="7"/>
    <col min="11263" max="11263" width="14.28515625" style="7" customWidth="1"/>
    <col min="11264" max="11264" width="15.85546875" style="7" customWidth="1"/>
    <col min="11265" max="11265" width="90.140625" style="7" customWidth="1"/>
    <col min="11266" max="11266" width="11.42578125" style="7" customWidth="1"/>
    <col min="11267" max="11267" width="14.42578125" style="7" customWidth="1"/>
    <col min="11268" max="11268" width="16.42578125" style="7" customWidth="1"/>
    <col min="11269" max="11269" width="14" style="7" customWidth="1"/>
    <col min="11270" max="11270" width="13.42578125" style="7" customWidth="1"/>
    <col min="11271" max="11271" width="19.7109375" style="7" customWidth="1"/>
    <col min="11272" max="11272" width="16.140625" style="7" customWidth="1"/>
    <col min="11273" max="11274" width="14" style="7" customWidth="1"/>
    <col min="11275" max="11275" width="10.85546875" style="7" customWidth="1"/>
    <col min="11276" max="11276" width="12.5703125" style="7" customWidth="1"/>
    <col min="11277" max="11277" width="14" style="7" customWidth="1"/>
    <col min="11278" max="11278" width="14.5703125" style="7" customWidth="1"/>
    <col min="11279" max="11465" width="10.85546875" style="7" customWidth="1"/>
    <col min="11466" max="11466" width="2.28515625" style="7" customWidth="1"/>
    <col min="11467" max="11516" width="10.85546875" style="7" customWidth="1"/>
    <col min="11517" max="11518" width="12.42578125" style="7"/>
    <col min="11519" max="11519" width="14.28515625" style="7" customWidth="1"/>
    <col min="11520" max="11520" width="15.85546875" style="7" customWidth="1"/>
    <col min="11521" max="11521" width="90.140625" style="7" customWidth="1"/>
    <col min="11522" max="11522" width="11.42578125" style="7" customWidth="1"/>
    <col min="11523" max="11523" width="14.42578125" style="7" customWidth="1"/>
    <col min="11524" max="11524" width="16.42578125" style="7" customWidth="1"/>
    <col min="11525" max="11525" width="14" style="7" customWidth="1"/>
    <col min="11526" max="11526" width="13.42578125" style="7" customWidth="1"/>
    <col min="11527" max="11527" width="19.7109375" style="7" customWidth="1"/>
    <col min="11528" max="11528" width="16.140625" style="7" customWidth="1"/>
    <col min="11529" max="11530" width="14" style="7" customWidth="1"/>
    <col min="11531" max="11531" width="10.85546875" style="7" customWidth="1"/>
    <col min="11532" max="11532" width="12.5703125" style="7" customWidth="1"/>
    <col min="11533" max="11533" width="14" style="7" customWidth="1"/>
    <col min="11534" max="11534" width="14.5703125" style="7" customWidth="1"/>
    <col min="11535" max="11721" width="10.85546875" style="7" customWidth="1"/>
    <col min="11722" max="11722" width="2.28515625" style="7" customWidth="1"/>
    <col min="11723" max="11772" width="10.85546875" style="7" customWidth="1"/>
    <col min="11773" max="11774" width="12.42578125" style="7"/>
    <col min="11775" max="11775" width="14.28515625" style="7" customWidth="1"/>
    <col min="11776" max="11776" width="15.85546875" style="7" customWidth="1"/>
    <col min="11777" max="11777" width="90.140625" style="7" customWidth="1"/>
    <col min="11778" max="11778" width="11.42578125" style="7" customWidth="1"/>
    <col min="11779" max="11779" width="14.42578125" style="7" customWidth="1"/>
    <col min="11780" max="11780" width="16.42578125" style="7" customWidth="1"/>
    <col min="11781" max="11781" width="14" style="7" customWidth="1"/>
    <col min="11782" max="11782" width="13.42578125" style="7" customWidth="1"/>
    <col min="11783" max="11783" width="19.7109375" style="7" customWidth="1"/>
    <col min="11784" max="11784" width="16.140625" style="7" customWidth="1"/>
    <col min="11785" max="11786" width="14" style="7" customWidth="1"/>
    <col min="11787" max="11787" width="10.85546875" style="7" customWidth="1"/>
    <col min="11788" max="11788" width="12.5703125" style="7" customWidth="1"/>
    <col min="11789" max="11789" width="14" style="7" customWidth="1"/>
    <col min="11790" max="11790" width="14.5703125" style="7" customWidth="1"/>
    <col min="11791" max="11977" width="10.85546875" style="7" customWidth="1"/>
    <col min="11978" max="11978" width="2.28515625" style="7" customWidth="1"/>
    <col min="11979" max="12028" width="10.85546875" style="7" customWidth="1"/>
    <col min="12029" max="12030" width="12.42578125" style="7"/>
    <col min="12031" max="12031" width="14.28515625" style="7" customWidth="1"/>
    <col min="12032" max="12032" width="15.85546875" style="7" customWidth="1"/>
    <col min="12033" max="12033" width="90.140625" style="7" customWidth="1"/>
    <col min="12034" max="12034" width="11.42578125" style="7" customWidth="1"/>
    <col min="12035" max="12035" width="14.42578125" style="7" customWidth="1"/>
    <col min="12036" max="12036" width="16.42578125" style="7" customWidth="1"/>
    <col min="12037" max="12037" width="14" style="7" customWidth="1"/>
    <col min="12038" max="12038" width="13.42578125" style="7" customWidth="1"/>
    <col min="12039" max="12039" width="19.7109375" style="7" customWidth="1"/>
    <col min="12040" max="12040" width="16.140625" style="7" customWidth="1"/>
    <col min="12041" max="12042" width="14" style="7" customWidth="1"/>
    <col min="12043" max="12043" width="10.85546875" style="7" customWidth="1"/>
    <col min="12044" max="12044" width="12.5703125" style="7" customWidth="1"/>
    <col min="12045" max="12045" width="14" style="7" customWidth="1"/>
    <col min="12046" max="12046" width="14.5703125" style="7" customWidth="1"/>
    <col min="12047" max="12233" width="10.85546875" style="7" customWidth="1"/>
    <col min="12234" max="12234" width="2.28515625" style="7" customWidth="1"/>
    <col min="12235" max="12284" width="10.85546875" style="7" customWidth="1"/>
    <col min="12285" max="12286" width="12.42578125" style="7"/>
    <col min="12287" max="12287" width="14.28515625" style="7" customWidth="1"/>
    <col min="12288" max="12288" width="15.85546875" style="7" customWidth="1"/>
    <col min="12289" max="12289" width="90.140625" style="7" customWidth="1"/>
    <col min="12290" max="12290" width="11.42578125" style="7" customWidth="1"/>
    <col min="12291" max="12291" width="14.42578125" style="7" customWidth="1"/>
    <col min="12292" max="12292" width="16.42578125" style="7" customWidth="1"/>
    <col min="12293" max="12293" width="14" style="7" customWidth="1"/>
    <col min="12294" max="12294" width="13.42578125" style="7" customWidth="1"/>
    <col min="12295" max="12295" width="19.7109375" style="7" customWidth="1"/>
    <col min="12296" max="12296" width="16.140625" style="7" customWidth="1"/>
    <col min="12297" max="12298" width="14" style="7" customWidth="1"/>
    <col min="12299" max="12299" width="10.85546875" style="7" customWidth="1"/>
    <col min="12300" max="12300" width="12.5703125" style="7" customWidth="1"/>
    <col min="12301" max="12301" width="14" style="7" customWidth="1"/>
    <col min="12302" max="12302" width="14.5703125" style="7" customWidth="1"/>
    <col min="12303" max="12489" width="10.85546875" style="7" customWidth="1"/>
    <col min="12490" max="12490" width="2.28515625" style="7" customWidth="1"/>
    <col min="12491" max="12540" width="10.85546875" style="7" customWidth="1"/>
    <col min="12541" max="12542" width="12.42578125" style="7"/>
    <col min="12543" max="12543" width="14.28515625" style="7" customWidth="1"/>
    <col min="12544" max="12544" width="15.85546875" style="7" customWidth="1"/>
    <col min="12545" max="12545" width="90.140625" style="7" customWidth="1"/>
    <col min="12546" max="12546" width="11.42578125" style="7" customWidth="1"/>
    <col min="12547" max="12547" width="14.42578125" style="7" customWidth="1"/>
    <col min="12548" max="12548" width="16.42578125" style="7" customWidth="1"/>
    <col min="12549" max="12549" width="14" style="7" customWidth="1"/>
    <col min="12550" max="12550" width="13.42578125" style="7" customWidth="1"/>
    <col min="12551" max="12551" width="19.7109375" style="7" customWidth="1"/>
    <col min="12552" max="12552" width="16.140625" style="7" customWidth="1"/>
    <col min="12553" max="12554" width="14" style="7" customWidth="1"/>
    <col min="12555" max="12555" width="10.85546875" style="7" customWidth="1"/>
    <col min="12556" max="12556" width="12.5703125" style="7" customWidth="1"/>
    <col min="12557" max="12557" width="14" style="7" customWidth="1"/>
    <col min="12558" max="12558" width="14.5703125" style="7" customWidth="1"/>
    <col min="12559" max="12745" width="10.85546875" style="7" customWidth="1"/>
    <col min="12746" max="12746" width="2.28515625" style="7" customWidth="1"/>
    <col min="12747" max="12796" width="10.85546875" style="7" customWidth="1"/>
    <col min="12797" max="12798" width="12.42578125" style="7"/>
    <col min="12799" max="12799" width="14.28515625" style="7" customWidth="1"/>
    <col min="12800" max="12800" width="15.85546875" style="7" customWidth="1"/>
    <col min="12801" max="12801" width="90.140625" style="7" customWidth="1"/>
    <col min="12802" max="12802" width="11.42578125" style="7" customWidth="1"/>
    <col min="12803" max="12803" width="14.42578125" style="7" customWidth="1"/>
    <col min="12804" max="12804" width="16.42578125" style="7" customWidth="1"/>
    <col min="12805" max="12805" width="14" style="7" customWidth="1"/>
    <col min="12806" max="12806" width="13.42578125" style="7" customWidth="1"/>
    <col min="12807" max="12807" width="19.7109375" style="7" customWidth="1"/>
    <col min="12808" max="12808" width="16.140625" style="7" customWidth="1"/>
    <col min="12809" max="12810" width="14" style="7" customWidth="1"/>
    <col min="12811" max="12811" width="10.85546875" style="7" customWidth="1"/>
    <col min="12812" max="12812" width="12.5703125" style="7" customWidth="1"/>
    <col min="12813" max="12813" width="14" style="7" customWidth="1"/>
    <col min="12814" max="12814" width="14.5703125" style="7" customWidth="1"/>
    <col min="12815" max="13001" width="10.85546875" style="7" customWidth="1"/>
    <col min="13002" max="13002" width="2.28515625" style="7" customWidth="1"/>
    <col min="13003" max="13052" width="10.85546875" style="7" customWidth="1"/>
    <col min="13053" max="13054" width="12.42578125" style="7"/>
    <col min="13055" max="13055" width="14.28515625" style="7" customWidth="1"/>
    <col min="13056" max="13056" width="15.85546875" style="7" customWidth="1"/>
    <col min="13057" max="13057" width="90.140625" style="7" customWidth="1"/>
    <col min="13058" max="13058" width="11.42578125" style="7" customWidth="1"/>
    <col min="13059" max="13059" width="14.42578125" style="7" customWidth="1"/>
    <col min="13060" max="13060" width="16.42578125" style="7" customWidth="1"/>
    <col min="13061" max="13061" width="14" style="7" customWidth="1"/>
    <col min="13062" max="13062" width="13.42578125" style="7" customWidth="1"/>
    <col min="13063" max="13063" width="19.7109375" style="7" customWidth="1"/>
    <col min="13064" max="13064" width="16.140625" style="7" customWidth="1"/>
    <col min="13065" max="13066" width="14" style="7" customWidth="1"/>
    <col min="13067" max="13067" width="10.85546875" style="7" customWidth="1"/>
    <col min="13068" max="13068" width="12.5703125" style="7" customWidth="1"/>
    <col min="13069" max="13069" width="14" style="7" customWidth="1"/>
    <col min="13070" max="13070" width="14.5703125" style="7" customWidth="1"/>
    <col min="13071" max="13257" width="10.85546875" style="7" customWidth="1"/>
    <col min="13258" max="13258" width="2.28515625" style="7" customWidth="1"/>
    <col min="13259" max="13308" width="10.85546875" style="7" customWidth="1"/>
    <col min="13309" max="13310" width="12.42578125" style="7"/>
    <col min="13311" max="13311" width="14.28515625" style="7" customWidth="1"/>
    <col min="13312" max="13312" width="15.85546875" style="7" customWidth="1"/>
    <col min="13313" max="13313" width="90.140625" style="7" customWidth="1"/>
    <col min="13314" max="13314" width="11.42578125" style="7" customWidth="1"/>
    <col min="13315" max="13315" width="14.42578125" style="7" customWidth="1"/>
    <col min="13316" max="13316" width="16.42578125" style="7" customWidth="1"/>
    <col min="13317" max="13317" width="14" style="7" customWidth="1"/>
    <col min="13318" max="13318" width="13.42578125" style="7" customWidth="1"/>
    <col min="13319" max="13319" width="19.7109375" style="7" customWidth="1"/>
    <col min="13320" max="13320" width="16.140625" style="7" customWidth="1"/>
    <col min="13321" max="13322" width="14" style="7" customWidth="1"/>
    <col min="13323" max="13323" width="10.85546875" style="7" customWidth="1"/>
    <col min="13324" max="13324" width="12.5703125" style="7" customWidth="1"/>
    <col min="13325" max="13325" width="14" style="7" customWidth="1"/>
    <col min="13326" max="13326" width="14.5703125" style="7" customWidth="1"/>
    <col min="13327" max="13513" width="10.85546875" style="7" customWidth="1"/>
    <col min="13514" max="13514" width="2.28515625" style="7" customWidth="1"/>
    <col min="13515" max="13564" width="10.85546875" style="7" customWidth="1"/>
    <col min="13565" max="13566" width="12.42578125" style="7"/>
    <col min="13567" max="13567" width="14.28515625" style="7" customWidth="1"/>
    <col min="13568" max="13568" width="15.85546875" style="7" customWidth="1"/>
    <col min="13569" max="13569" width="90.140625" style="7" customWidth="1"/>
    <col min="13570" max="13570" width="11.42578125" style="7" customWidth="1"/>
    <col min="13571" max="13571" width="14.42578125" style="7" customWidth="1"/>
    <col min="13572" max="13572" width="16.42578125" style="7" customWidth="1"/>
    <col min="13573" max="13573" width="14" style="7" customWidth="1"/>
    <col min="13574" max="13574" width="13.42578125" style="7" customWidth="1"/>
    <col min="13575" max="13575" width="19.7109375" style="7" customWidth="1"/>
    <col min="13576" max="13576" width="16.140625" style="7" customWidth="1"/>
    <col min="13577" max="13578" width="14" style="7" customWidth="1"/>
    <col min="13579" max="13579" width="10.85546875" style="7" customWidth="1"/>
    <col min="13580" max="13580" width="12.5703125" style="7" customWidth="1"/>
    <col min="13581" max="13581" width="14" style="7" customWidth="1"/>
    <col min="13582" max="13582" width="14.5703125" style="7" customWidth="1"/>
    <col min="13583" max="13769" width="10.85546875" style="7" customWidth="1"/>
    <col min="13770" max="13770" width="2.28515625" style="7" customWidth="1"/>
    <col min="13771" max="13820" width="10.85546875" style="7" customWidth="1"/>
    <col min="13821" max="13822" width="12.42578125" style="7"/>
    <col min="13823" max="13823" width="14.28515625" style="7" customWidth="1"/>
    <col min="13824" max="13824" width="15.85546875" style="7" customWidth="1"/>
    <col min="13825" max="13825" width="90.140625" style="7" customWidth="1"/>
    <col min="13826" max="13826" width="11.42578125" style="7" customWidth="1"/>
    <col min="13827" max="13827" width="14.42578125" style="7" customWidth="1"/>
    <col min="13828" max="13828" width="16.42578125" style="7" customWidth="1"/>
    <col min="13829" max="13829" width="14" style="7" customWidth="1"/>
    <col min="13830" max="13830" width="13.42578125" style="7" customWidth="1"/>
    <col min="13831" max="13831" width="19.7109375" style="7" customWidth="1"/>
    <col min="13832" max="13832" width="16.140625" style="7" customWidth="1"/>
    <col min="13833" max="13834" width="14" style="7" customWidth="1"/>
    <col min="13835" max="13835" width="10.85546875" style="7" customWidth="1"/>
    <col min="13836" max="13836" width="12.5703125" style="7" customWidth="1"/>
    <col min="13837" max="13837" width="14" style="7" customWidth="1"/>
    <col min="13838" max="13838" width="14.5703125" style="7" customWidth="1"/>
    <col min="13839" max="14025" width="10.85546875" style="7" customWidth="1"/>
    <col min="14026" max="14026" width="2.28515625" style="7" customWidth="1"/>
    <col min="14027" max="14076" width="10.85546875" style="7" customWidth="1"/>
    <col min="14077" max="14078" width="12.42578125" style="7"/>
    <col min="14079" max="14079" width="14.28515625" style="7" customWidth="1"/>
    <col min="14080" max="14080" width="15.85546875" style="7" customWidth="1"/>
    <col min="14081" max="14081" width="90.140625" style="7" customWidth="1"/>
    <col min="14082" max="14082" width="11.42578125" style="7" customWidth="1"/>
    <col min="14083" max="14083" width="14.42578125" style="7" customWidth="1"/>
    <col min="14084" max="14084" width="16.42578125" style="7" customWidth="1"/>
    <col min="14085" max="14085" width="14" style="7" customWidth="1"/>
    <col min="14086" max="14086" width="13.42578125" style="7" customWidth="1"/>
    <col min="14087" max="14087" width="19.7109375" style="7" customWidth="1"/>
    <col min="14088" max="14088" width="16.140625" style="7" customWidth="1"/>
    <col min="14089" max="14090" width="14" style="7" customWidth="1"/>
    <col min="14091" max="14091" width="10.85546875" style="7" customWidth="1"/>
    <col min="14092" max="14092" width="12.5703125" style="7" customWidth="1"/>
    <col min="14093" max="14093" width="14" style="7" customWidth="1"/>
    <col min="14094" max="14094" width="14.5703125" style="7" customWidth="1"/>
    <col min="14095" max="14281" width="10.85546875" style="7" customWidth="1"/>
    <col min="14282" max="14282" width="2.28515625" style="7" customWidth="1"/>
    <col min="14283" max="14332" width="10.85546875" style="7" customWidth="1"/>
    <col min="14333" max="14334" width="12.42578125" style="7"/>
    <col min="14335" max="14335" width="14.28515625" style="7" customWidth="1"/>
    <col min="14336" max="14336" width="15.85546875" style="7" customWidth="1"/>
    <col min="14337" max="14337" width="90.140625" style="7" customWidth="1"/>
    <col min="14338" max="14338" width="11.42578125" style="7" customWidth="1"/>
    <col min="14339" max="14339" width="14.42578125" style="7" customWidth="1"/>
    <col min="14340" max="14340" width="16.42578125" style="7" customWidth="1"/>
    <col min="14341" max="14341" width="14" style="7" customWidth="1"/>
    <col min="14342" max="14342" width="13.42578125" style="7" customWidth="1"/>
    <col min="14343" max="14343" width="19.7109375" style="7" customWidth="1"/>
    <col min="14344" max="14344" width="16.140625" style="7" customWidth="1"/>
    <col min="14345" max="14346" width="14" style="7" customWidth="1"/>
    <col min="14347" max="14347" width="10.85546875" style="7" customWidth="1"/>
    <col min="14348" max="14348" width="12.5703125" style="7" customWidth="1"/>
    <col min="14349" max="14349" width="14" style="7" customWidth="1"/>
    <col min="14350" max="14350" width="14.5703125" style="7" customWidth="1"/>
    <col min="14351" max="14537" width="10.85546875" style="7" customWidth="1"/>
    <col min="14538" max="14538" width="2.28515625" style="7" customWidth="1"/>
    <col min="14539" max="14588" width="10.85546875" style="7" customWidth="1"/>
    <col min="14589" max="14590" width="12.42578125" style="7"/>
    <col min="14591" max="14591" width="14.28515625" style="7" customWidth="1"/>
    <col min="14592" max="14592" width="15.85546875" style="7" customWidth="1"/>
    <col min="14593" max="14593" width="90.140625" style="7" customWidth="1"/>
    <col min="14594" max="14594" width="11.42578125" style="7" customWidth="1"/>
    <col min="14595" max="14595" width="14.42578125" style="7" customWidth="1"/>
    <col min="14596" max="14596" width="16.42578125" style="7" customWidth="1"/>
    <col min="14597" max="14597" width="14" style="7" customWidth="1"/>
    <col min="14598" max="14598" width="13.42578125" style="7" customWidth="1"/>
    <col min="14599" max="14599" width="19.7109375" style="7" customWidth="1"/>
    <col min="14600" max="14600" width="16.140625" style="7" customWidth="1"/>
    <col min="14601" max="14602" width="14" style="7" customWidth="1"/>
    <col min="14603" max="14603" width="10.85546875" style="7" customWidth="1"/>
    <col min="14604" max="14604" width="12.5703125" style="7" customWidth="1"/>
    <col min="14605" max="14605" width="14" style="7" customWidth="1"/>
    <col min="14606" max="14606" width="14.5703125" style="7" customWidth="1"/>
    <col min="14607" max="14793" width="10.85546875" style="7" customWidth="1"/>
    <col min="14794" max="14794" width="2.28515625" style="7" customWidth="1"/>
    <col min="14795" max="14844" width="10.85546875" style="7" customWidth="1"/>
    <col min="14845" max="14846" width="12.42578125" style="7"/>
    <col min="14847" max="14847" width="14.28515625" style="7" customWidth="1"/>
    <col min="14848" max="14848" width="15.85546875" style="7" customWidth="1"/>
    <col min="14849" max="14849" width="90.140625" style="7" customWidth="1"/>
    <col min="14850" max="14850" width="11.42578125" style="7" customWidth="1"/>
    <col min="14851" max="14851" width="14.42578125" style="7" customWidth="1"/>
    <col min="14852" max="14852" width="16.42578125" style="7" customWidth="1"/>
    <col min="14853" max="14853" width="14" style="7" customWidth="1"/>
    <col min="14854" max="14854" width="13.42578125" style="7" customWidth="1"/>
    <col min="14855" max="14855" width="19.7109375" style="7" customWidth="1"/>
    <col min="14856" max="14856" width="16.140625" style="7" customWidth="1"/>
    <col min="14857" max="14858" width="14" style="7" customWidth="1"/>
    <col min="14859" max="14859" width="10.85546875" style="7" customWidth="1"/>
    <col min="14860" max="14860" width="12.5703125" style="7" customWidth="1"/>
    <col min="14861" max="14861" width="14" style="7" customWidth="1"/>
    <col min="14862" max="14862" width="14.5703125" style="7" customWidth="1"/>
    <col min="14863" max="15049" width="10.85546875" style="7" customWidth="1"/>
    <col min="15050" max="15050" width="2.28515625" style="7" customWidth="1"/>
    <col min="15051" max="15100" width="10.85546875" style="7" customWidth="1"/>
    <col min="15101" max="15102" width="12.42578125" style="7"/>
    <col min="15103" max="15103" width="14.28515625" style="7" customWidth="1"/>
    <col min="15104" max="15104" width="15.85546875" style="7" customWidth="1"/>
    <col min="15105" max="15105" width="90.140625" style="7" customWidth="1"/>
    <col min="15106" max="15106" width="11.42578125" style="7" customWidth="1"/>
    <col min="15107" max="15107" width="14.42578125" style="7" customWidth="1"/>
    <col min="15108" max="15108" width="16.42578125" style="7" customWidth="1"/>
    <col min="15109" max="15109" width="14" style="7" customWidth="1"/>
    <col min="15110" max="15110" width="13.42578125" style="7" customWidth="1"/>
    <col min="15111" max="15111" width="19.7109375" style="7" customWidth="1"/>
    <col min="15112" max="15112" width="16.140625" style="7" customWidth="1"/>
    <col min="15113" max="15114" width="14" style="7" customWidth="1"/>
    <col min="15115" max="15115" width="10.85546875" style="7" customWidth="1"/>
    <col min="15116" max="15116" width="12.5703125" style="7" customWidth="1"/>
    <col min="15117" max="15117" width="14" style="7" customWidth="1"/>
    <col min="15118" max="15118" width="14.5703125" style="7" customWidth="1"/>
    <col min="15119" max="15305" width="10.85546875" style="7" customWidth="1"/>
    <col min="15306" max="15306" width="2.28515625" style="7" customWidth="1"/>
    <col min="15307" max="15356" width="10.85546875" style="7" customWidth="1"/>
    <col min="15357" max="15358" width="12.42578125" style="7"/>
    <col min="15359" max="15359" width="14.28515625" style="7" customWidth="1"/>
    <col min="15360" max="15360" width="15.85546875" style="7" customWidth="1"/>
    <col min="15361" max="15361" width="90.140625" style="7" customWidth="1"/>
    <col min="15362" max="15362" width="11.42578125" style="7" customWidth="1"/>
    <col min="15363" max="15363" width="14.42578125" style="7" customWidth="1"/>
    <col min="15364" max="15364" width="16.42578125" style="7" customWidth="1"/>
    <col min="15365" max="15365" width="14" style="7" customWidth="1"/>
    <col min="15366" max="15366" width="13.42578125" style="7" customWidth="1"/>
    <col min="15367" max="15367" width="19.7109375" style="7" customWidth="1"/>
    <col min="15368" max="15368" width="16.140625" style="7" customWidth="1"/>
    <col min="15369" max="15370" width="14" style="7" customWidth="1"/>
    <col min="15371" max="15371" width="10.85546875" style="7" customWidth="1"/>
    <col min="15372" max="15372" width="12.5703125" style="7" customWidth="1"/>
    <col min="15373" max="15373" width="14" style="7" customWidth="1"/>
    <col min="15374" max="15374" width="14.5703125" style="7" customWidth="1"/>
    <col min="15375" max="15561" width="10.85546875" style="7" customWidth="1"/>
    <col min="15562" max="15562" width="2.28515625" style="7" customWidth="1"/>
    <col min="15563" max="15612" width="10.85546875" style="7" customWidth="1"/>
    <col min="15613" max="15614" width="12.42578125" style="7"/>
    <col min="15615" max="15615" width="14.28515625" style="7" customWidth="1"/>
    <col min="15616" max="15616" width="15.85546875" style="7" customWidth="1"/>
    <col min="15617" max="15617" width="90.140625" style="7" customWidth="1"/>
    <col min="15618" max="15618" width="11.42578125" style="7" customWidth="1"/>
    <col min="15619" max="15619" width="14.42578125" style="7" customWidth="1"/>
    <col min="15620" max="15620" width="16.42578125" style="7" customWidth="1"/>
    <col min="15621" max="15621" width="14" style="7" customWidth="1"/>
    <col min="15622" max="15622" width="13.42578125" style="7" customWidth="1"/>
    <col min="15623" max="15623" width="19.7109375" style="7" customWidth="1"/>
    <col min="15624" max="15624" width="16.140625" style="7" customWidth="1"/>
    <col min="15625" max="15626" width="14" style="7" customWidth="1"/>
    <col min="15627" max="15627" width="10.85546875" style="7" customWidth="1"/>
    <col min="15628" max="15628" width="12.5703125" style="7" customWidth="1"/>
    <col min="15629" max="15629" width="14" style="7" customWidth="1"/>
    <col min="15630" max="15630" width="14.5703125" style="7" customWidth="1"/>
    <col min="15631" max="15817" width="10.85546875" style="7" customWidth="1"/>
    <col min="15818" max="15818" width="2.28515625" style="7" customWidth="1"/>
    <col min="15819" max="15868" width="10.85546875" style="7" customWidth="1"/>
    <col min="15869" max="15870" width="12.42578125" style="7"/>
    <col min="15871" max="15871" width="14.28515625" style="7" customWidth="1"/>
    <col min="15872" max="15872" width="15.85546875" style="7" customWidth="1"/>
    <col min="15873" max="15873" width="90.140625" style="7" customWidth="1"/>
    <col min="15874" max="15874" width="11.42578125" style="7" customWidth="1"/>
    <col min="15875" max="15875" width="14.42578125" style="7" customWidth="1"/>
    <col min="15876" max="15876" width="16.42578125" style="7" customWidth="1"/>
    <col min="15877" max="15877" width="14" style="7" customWidth="1"/>
    <col min="15878" max="15878" width="13.42578125" style="7" customWidth="1"/>
    <col min="15879" max="15879" width="19.7109375" style="7" customWidth="1"/>
    <col min="15880" max="15880" width="16.140625" style="7" customWidth="1"/>
    <col min="15881" max="15882" width="14" style="7" customWidth="1"/>
    <col min="15883" max="15883" width="10.85546875" style="7" customWidth="1"/>
    <col min="15884" max="15884" width="12.5703125" style="7" customWidth="1"/>
    <col min="15885" max="15885" width="14" style="7" customWidth="1"/>
    <col min="15886" max="15886" width="14.5703125" style="7" customWidth="1"/>
    <col min="15887" max="16073" width="10.85546875" style="7" customWidth="1"/>
    <col min="16074" max="16074" width="2.28515625" style="7" customWidth="1"/>
    <col min="16075" max="16124" width="10.85546875" style="7" customWidth="1"/>
    <col min="16125" max="16126" width="12.42578125" style="7"/>
    <col min="16127" max="16127" width="14.28515625" style="7" customWidth="1"/>
    <col min="16128" max="16128" width="15.85546875" style="7" customWidth="1"/>
    <col min="16129" max="16129" width="90.140625" style="7" customWidth="1"/>
    <col min="16130" max="16130" width="11.42578125" style="7" customWidth="1"/>
    <col min="16131" max="16131" width="14.42578125" style="7" customWidth="1"/>
    <col min="16132" max="16132" width="16.42578125" style="7" customWidth="1"/>
    <col min="16133" max="16133" width="14" style="7" customWidth="1"/>
    <col min="16134" max="16134" width="13.42578125" style="7" customWidth="1"/>
    <col min="16135" max="16135" width="19.7109375" style="7" customWidth="1"/>
    <col min="16136" max="16136" width="16.140625" style="7" customWidth="1"/>
    <col min="16137" max="16138" width="14" style="7" customWidth="1"/>
    <col min="16139" max="16139" width="10.85546875" style="7" customWidth="1"/>
    <col min="16140" max="16140" width="12.5703125" style="7" customWidth="1"/>
    <col min="16141" max="16141" width="14" style="7" customWidth="1"/>
    <col min="16142" max="16142" width="14.5703125" style="7" customWidth="1"/>
    <col min="16143" max="16329" width="10.85546875" style="7" customWidth="1"/>
    <col min="16330" max="16330" width="2.28515625" style="7" customWidth="1"/>
    <col min="16331" max="16380" width="10.85546875" style="7" customWidth="1"/>
    <col min="16381" max="16384" width="12.42578125" style="7"/>
  </cols>
  <sheetData>
    <row r="1" spans="1:15" ht="15.75">
      <c r="A1" s="1"/>
      <c r="C1" s="3" t="s">
        <v>0</v>
      </c>
      <c r="D1" s="4" t="s">
        <v>1</v>
      </c>
      <c r="E1" s="5"/>
      <c r="F1" s="4"/>
    </row>
    <row r="2" spans="1:15" ht="15.75">
      <c r="C2" s="8" t="s">
        <v>2</v>
      </c>
      <c r="D2" s="9" t="s">
        <v>3</v>
      </c>
      <c r="E2" s="10"/>
      <c r="F2" s="10"/>
    </row>
    <row r="3" spans="1:15" ht="15.75">
      <c r="C3" s="11" t="s">
        <v>4</v>
      </c>
      <c r="D3" s="12" t="s">
        <v>5</v>
      </c>
      <c r="F3" s="10"/>
    </row>
    <row r="4" spans="1:15">
      <c r="C4" s="6" t="s">
        <v>6</v>
      </c>
      <c r="D4" s="13" t="s">
        <v>44</v>
      </c>
      <c r="F4" s="10"/>
    </row>
    <row r="5" spans="1:15">
      <c r="D5" s="13"/>
      <c r="F5" s="10"/>
    </row>
    <row r="6" spans="1:15" s="14" customFormat="1" ht="15.75">
      <c r="B6" s="2"/>
      <c r="C6" s="15"/>
      <c r="D6" s="10"/>
      <c r="E6" s="6" t="s">
        <v>7</v>
      </c>
      <c r="F6" s="16" t="s">
        <v>8</v>
      </c>
      <c r="G6" s="7"/>
      <c r="H6" s="7"/>
      <c r="I6" s="7"/>
      <c r="J6" s="7"/>
      <c r="K6" s="7"/>
      <c r="L6" s="17"/>
      <c r="M6" s="2"/>
      <c r="N6" s="2"/>
    </row>
    <row r="7" spans="1:15" s="14" customFormat="1" ht="15.75">
      <c r="A7" s="18" t="s">
        <v>9</v>
      </c>
      <c r="B7" s="19"/>
      <c r="C7" s="2" t="s">
        <v>10</v>
      </c>
      <c r="D7" s="10"/>
      <c r="E7" s="6" t="s">
        <v>11</v>
      </c>
      <c r="F7" s="20">
        <v>41499</v>
      </c>
      <c r="G7" s="1"/>
      <c r="H7" s="1"/>
      <c r="I7" s="1"/>
      <c r="J7" s="1"/>
      <c r="K7" s="1"/>
      <c r="L7" s="1"/>
      <c r="M7" s="1"/>
      <c r="N7" s="1"/>
      <c r="O7" s="1"/>
    </row>
    <row r="8" spans="1:15" s="14" customFormat="1" ht="15.75">
      <c r="A8" s="7"/>
      <c r="B8" s="2"/>
      <c r="C8" s="2"/>
      <c r="D8" s="10"/>
      <c r="E8" s="21" t="s">
        <v>12</v>
      </c>
      <c r="F8" s="22">
        <v>1</v>
      </c>
      <c r="G8" s="1"/>
      <c r="H8" s="1"/>
      <c r="I8" s="1"/>
      <c r="J8" s="1"/>
      <c r="K8" s="1"/>
      <c r="L8" s="1"/>
      <c r="M8" s="1"/>
      <c r="N8" s="1"/>
      <c r="O8" s="1"/>
    </row>
    <row r="9" spans="1:15" s="14" customFormat="1" ht="15.75">
      <c r="A9" s="7"/>
      <c r="B9" s="2"/>
      <c r="C9" s="7"/>
      <c r="D9" s="10"/>
      <c r="E9" s="10"/>
      <c r="F9" s="13"/>
      <c r="G9" s="1"/>
      <c r="H9" s="1"/>
      <c r="I9" s="1"/>
      <c r="J9" s="1"/>
      <c r="K9" s="1"/>
      <c r="L9" s="1"/>
      <c r="M9" s="1"/>
      <c r="N9" s="1"/>
      <c r="O9" s="1"/>
    </row>
    <row r="10" spans="1:15" s="14" customFormat="1" ht="15.75">
      <c r="A10" s="7"/>
      <c r="B10" s="23" t="s">
        <v>13</v>
      </c>
      <c r="C10" s="24" t="s">
        <v>14</v>
      </c>
      <c r="D10" s="7"/>
      <c r="E10" s="25" t="s">
        <v>15</v>
      </c>
      <c r="F10" s="21" t="s">
        <v>16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4" customFormat="1" ht="15.75">
      <c r="A11" s="2" t="s">
        <v>17</v>
      </c>
      <c r="B11" s="26" t="s">
        <v>18</v>
      </c>
      <c r="C11" s="7" t="s">
        <v>19</v>
      </c>
      <c r="D11" s="7"/>
      <c r="E11" s="21" t="s">
        <v>20</v>
      </c>
      <c r="F11" s="21" t="s">
        <v>20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4" customFormat="1" ht="15.75">
      <c r="A12" s="27">
        <v>1</v>
      </c>
      <c r="B12" s="28"/>
      <c r="C12" s="29" t="s">
        <v>21</v>
      </c>
      <c r="D12" s="7"/>
      <c r="E12" s="13">
        <v>399.95</v>
      </c>
      <c r="F12" s="30" t="str">
        <f>IF(B12="","Not Included",E12*B12)</f>
        <v>Not Included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14" customFormat="1" ht="15.75">
      <c r="A13" s="27">
        <f>A12+1</f>
        <v>2</v>
      </c>
      <c r="B13" s="28"/>
      <c r="C13" s="29" t="s">
        <v>22</v>
      </c>
      <c r="D13" s="7"/>
      <c r="E13" s="13">
        <v>399.95</v>
      </c>
      <c r="F13" s="30" t="str">
        <f t="shared" ref="F13:F22" si="0">IF(B13="","Not Included",E13*B13)</f>
        <v>Not Included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s="14" customFormat="1" ht="15.75">
      <c r="A14" s="27">
        <f t="shared" ref="A14:A23" si="1">A13+1</f>
        <v>3</v>
      </c>
      <c r="B14" s="28"/>
      <c r="C14" s="29" t="s">
        <v>23</v>
      </c>
      <c r="D14" s="7"/>
      <c r="E14" s="13">
        <v>399.95</v>
      </c>
      <c r="F14" s="30" t="str">
        <f t="shared" si="0"/>
        <v>Not Included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s="14" customFormat="1" ht="15.75">
      <c r="A15" s="27">
        <f t="shared" si="1"/>
        <v>4</v>
      </c>
      <c r="B15" s="28"/>
      <c r="C15" s="29" t="s">
        <v>24</v>
      </c>
      <c r="D15" s="7"/>
      <c r="E15" s="13">
        <v>399.95</v>
      </c>
      <c r="F15" s="30" t="str">
        <f t="shared" si="0"/>
        <v>Not Included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14" customFormat="1" ht="15.75">
      <c r="A16" s="27">
        <f t="shared" si="1"/>
        <v>5</v>
      </c>
      <c r="B16" s="28"/>
      <c r="C16" s="29" t="s">
        <v>25</v>
      </c>
      <c r="D16" s="7"/>
      <c r="E16" s="13">
        <v>599.95000000000005</v>
      </c>
      <c r="F16" s="30" t="str">
        <f t="shared" si="0"/>
        <v>Not Included</v>
      </c>
      <c r="G16" s="1"/>
      <c r="H16" s="1"/>
      <c r="I16" s="1"/>
      <c r="J16" s="1"/>
      <c r="K16" s="1"/>
      <c r="L16" s="1"/>
      <c r="M16" s="1"/>
      <c r="N16" s="1"/>
      <c r="O16" s="1"/>
    </row>
    <row r="17" spans="1:18" s="14" customFormat="1" ht="15.75">
      <c r="A17" s="27">
        <f t="shared" si="1"/>
        <v>6</v>
      </c>
      <c r="B17" s="28"/>
      <c r="C17" s="29" t="s">
        <v>26</v>
      </c>
      <c r="D17" s="7"/>
      <c r="E17" s="13">
        <v>399.95</v>
      </c>
      <c r="F17" s="30" t="str">
        <f t="shared" si="0"/>
        <v>Not Included</v>
      </c>
      <c r="G17" s="1"/>
      <c r="H17" s="1"/>
      <c r="I17" s="1"/>
      <c r="J17" s="1"/>
      <c r="K17" s="1"/>
      <c r="L17" s="1"/>
      <c r="M17" s="1"/>
      <c r="N17" s="1"/>
      <c r="O17" s="1"/>
    </row>
    <row r="18" spans="1:18" s="14" customFormat="1" ht="15.75">
      <c r="A18" s="27">
        <f t="shared" si="1"/>
        <v>7</v>
      </c>
      <c r="B18" s="28"/>
      <c r="C18" s="29" t="s">
        <v>27</v>
      </c>
      <c r="D18" s="7"/>
      <c r="E18" s="13">
        <v>599.95000000000005</v>
      </c>
      <c r="F18" s="30" t="str">
        <f t="shared" si="0"/>
        <v>Not Included</v>
      </c>
      <c r="G18" s="1"/>
      <c r="H18" s="1"/>
      <c r="I18" s="1"/>
      <c r="J18" s="1"/>
      <c r="K18" s="1"/>
      <c r="L18" s="1"/>
      <c r="M18" s="1"/>
      <c r="N18" s="1"/>
      <c r="O18" s="1"/>
    </row>
    <row r="19" spans="1:18" s="14" customFormat="1" ht="15.75">
      <c r="A19" s="27">
        <f t="shared" si="1"/>
        <v>8</v>
      </c>
      <c r="B19" s="28"/>
      <c r="C19" s="29" t="s">
        <v>28</v>
      </c>
      <c r="D19" s="7"/>
      <c r="E19" s="13">
        <v>399.95</v>
      </c>
      <c r="F19" s="30" t="str">
        <f t="shared" si="0"/>
        <v>Not Included</v>
      </c>
      <c r="G19" s="1"/>
      <c r="H19" s="1"/>
      <c r="I19" s="1"/>
      <c r="J19" s="1"/>
      <c r="K19" s="1"/>
      <c r="L19" s="1"/>
      <c r="M19" s="1"/>
      <c r="N19" s="1"/>
      <c r="O19" s="1"/>
    </row>
    <row r="20" spans="1:18" s="14" customFormat="1" ht="15.75">
      <c r="A20" s="27">
        <f t="shared" si="1"/>
        <v>9</v>
      </c>
      <c r="B20" s="28"/>
      <c r="C20" s="29" t="s">
        <v>29</v>
      </c>
      <c r="D20" s="7"/>
      <c r="E20" s="13">
        <v>499.95</v>
      </c>
      <c r="F20" s="30" t="str">
        <f t="shared" si="0"/>
        <v>Not Included</v>
      </c>
      <c r="G20" s="1"/>
      <c r="H20" s="1"/>
      <c r="I20" s="1"/>
      <c r="J20" s="1"/>
      <c r="K20" s="1"/>
      <c r="L20" s="1"/>
      <c r="M20" s="1"/>
      <c r="N20" s="1"/>
      <c r="O20" s="1"/>
    </row>
    <row r="21" spans="1:18" s="14" customFormat="1" ht="15.75">
      <c r="A21" s="27">
        <f t="shared" si="1"/>
        <v>10</v>
      </c>
      <c r="B21" s="28"/>
      <c r="C21" s="29" t="s">
        <v>30</v>
      </c>
      <c r="D21" s="7"/>
      <c r="E21" s="13">
        <v>499.95</v>
      </c>
      <c r="F21" s="30" t="str">
        <f t="shared" si="0"/>
        <v>Not Included</v>
      </c>
      <c r="G21" s="1"/>
      <c r="H21" s="1"/>
      <c r="I21" s="1"/>
      <c r="J21" s="1"/>
      <c r="K21" s="1"/>
      <c r="L21" s="1"/>
      <c r="M21" s="1"/>
      <c r="N21" s="1"/>
      <c r="O21" s="1"/>
    </row>
    <row r="22" spans="1:18" s="14" customFormat="1" ht="15.75">
      <c r="A22" s="27">
        <f t="shared" si="1"/>
        <v>11</v>
      </c>
      <c r="B22" s="28"/>
      <c r="C22" s="29" t="s">
        <v>31</v>
      </c>
      <c r="D22" s="7"/>
      <c r="E22" s="13">
        <v>599.95000000000005</v>
      </c>
      <c r="F22" s="30" t="str">
        <f t="shared" si="0"/>
        <v>Not Included</v>
      </c>
      <c r="G22" s="1"/>
      <c r="H22" s="1"/>
      <c r="I22" s="1"/>
      <c r="J22" s="1"/>
      <c r="K22" s="1"/>
      <c r="L22" s="1"/>
      <c r="M22" s="1"/>
      <c r="N22" s="1"/>
      <c r="O22" s="1"/>
    </row>
    <row r="23" spans="1:18" s="14" customFormat="1" ht="15.75">
      <c r="A23" s="27">
        <f t="shared" si="1"/>
        <v>12</v>
      </c>
      <c r="B23" s="28"/>
      <c r="C23" s="29" t="s">
        <v>46</v>
      </c>
      <c r="D23" s="7"/>
      <c r="E23" s="13">
        <v>399.95</v>
      </c>
      <c r="F23" s="30" t="str">
        <f t="shared" ref="F23" si="2">IF(B23="","Not Included",E23*B23)</f>
        <v>Not Included</v>
      </c>
      <c r="G23" s="1"/>
      <c r="H23" s="1"/>
      <c r="I23" s="1"/>
      <c r="J23" s="1"/>
      <c r="K23" s="1"/>
      <c r="L23" s="1"/>
      <c r="M23" s="1"/>
      <c r="N23" s="1"/>
      <c r="O23" s="1"/>
    </row>
    <row r="24" spans="1:18" s="14" customFormat="1" ht="15.75">
      <c r="A24" s="10"/>
      <c r="B24" s="10"/>
      <c r="C24" s="31"/>
      <c r="D24" s="10"/>
      <c r="E24" s="13"/>
      <c r="F24" s="13" t="str">
        <f>IF(B24="","",E24*B24)</f>
        <v/>
      </c>
      <c r="G24" s="1"/>
      <c r="H24" s="1"/>
      <c r="I24" s="1"/>
      <c r="J24" s="1"/>
      <c r="K24" s="1"/>
      <c r="L24" s="1"/>
      <c r="M24" s="1"/>
      <c r="N24" s="1"/>
      <c r="O24" s="1"/>
      <c r="P24" s="2"/>
      <c r="Q24" s="2"/>
      <c r="R24" s="2"/>
    </row>
    <row r="25" spans="1:18" s="14" customFormat="1" ht="15.75">
      <c r="A25" s="10" t="s">
        <v>32</v>
      </c>
      <c r="B25" s="10"/>
      <c r="C25" s="31"/>
      <c r="D25" s="10"/>
      <c r="E25" s="13"/>
      <c r="F25" s="13" t="str">
        <f>IF(B25="","",E25*B25)</f>
        <v/>
      </c>
      <c r="G25" s="1"/>
      <c r="H25" s="1"/>
      <c r="I25" s="1"/>
      <c r="J25" s="1"/>
      <c r="K25" s="1"/>
      <c r="L25" s="1"/>
      <c r="M25" s="1"/>
      <c r="N25" s="1"/>
      <c r="O25" s="1"/>
      <c r="P25" s="2"/>
      <c r="Q25" s="2"/>
      <c r="R25" s="2"/>
    </row>
    <row r="26" spans="1:18" s="14" customFormat="1" ht="18.75">
      <c r="A26" s="10" t="s">
        <v>45</v>
      </c>
      <c r="B26" s="10"/>
      <c r="C26" s="31"/>
      <c r="D26" s="10"/>
      <c r="E26" s="13"/>
      <c r="F26" s="13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</row>
    <row r="27" spans="1:18" s="14" customFormat="1" ht="15.75">
      <c r="A27" s="10" t="s">
        <v>33</v>
      </c>
      <c r="B27" s="10"/>
      <c r="C27" s="31"/>
      <c r="D27" s="10"/>
      <c r="E27" s="13"/>
      <c r="F27" s="13"/>
      <c r="G27" s="1"/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</row>
    <row r="28" spans="1:18" s="14" customFormat="1" ht="15.75" customHeight="1">
      <c r="A28" s="32"/>
      <c r="B28" s="33"/>
      <c r="C28" s="33"/>
      <c r="D28" s="33"/>
      <c r="E28" s="33"/>
      <c r="F28" s="33"/>
      <c r="G28" s="1"/>
      <c r="H28" s="1"/>
      <c r="I28" s="1"/>
      <c r="J28" s="1"/>
      <c r="K28" s="1"/>
      <c r="L28" s="1"/>
      <c r="M28" s="1"/>
      <c r="N28" s="1"/>
      <c r="O28" s="1"/>
      <c r="P28" s="2"/>
      <c r="Q28" s="2"/>
      <c r="R28" s="2"/>
    </row>
    <row r="29" spans="1:18" s="14" customFormat="1" ht="15.75" customHeight="1">
      <c r="A29" s="34" t="s">
        <v>34</v>
      </c>
      <c r="B29" s="35"/>
      <c r="C29" s="35"/>
      <c r="D29" s="35"/>
      <c r="E29" s="35"/>
      <c r="F29" s="33"/>
      <c r="G29" s="1"/>
      <c r="H29" s="1"/>
      <c r="I29" s="1"/>
      <c r="J29" s="1"/>
      <c r="K29" s="1"/>
      <c r="L29" s="1"/>
      <c r="M29" s="1"/>
      <c r="N29" s="1"/>
      <c r="O29" s="1"/>
      <c r="P29" s="2"/>
      <c r="Q29" s="2"/>
      <c r="R29" s="2"/>
    </row>
    <row r="30" spans="1:18" s="14" customFormat="1" ht="15.75" customHeight="1">
      <c r="A30" s="32"/>
      <c r="B30" s="33"/>
      <c r="C30" s="33"/>
      <c r="D30" s="33"/>
      <c r="E30" s="33"/>
      <c r="F30" s="33"/>
      <c r="G30" s="1"/>
      <c r="H30" s="1"/>
      <c r="I30" s="1"/>
      <c r="J30" s="1"/>
      <c r="K30" s="1"/>
      <c r="L30" s="1"/>
      <c r="M30" s="1"/>
      <c r="N30" s="1"/>
      <c r="O30" s="1"/>
      <c r="P30" s="2"/>
      <c r="Q30" s="2"/>
      <c r="R30" s="2"/>
    </row>
    <row r="31" spans="1:18" s="14" customFormat="1" ht="20.100000000000001" customHeight="1">
      <c r="A31" s="36" t="s">
        <v>35</v>
      </c>
      <c r="B31" s="10"/>
      <c r="C31" s="10"/>
      <c r="D31" s="10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</row>
    <row r="32" spans="1:18" s="14" customFormat="1" ht="20.100000000000001" customHeight="1">
      <c r="A32" s="36" t="s">
        <v>36</v>
      </c>
      <c r="B32" s="10"/>
      <c r="C32" s="31"/>
      <c r="D32" s="10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</row>
    <row r="33" spans="1:15" s="14" customFormat="1" ht="20.100000000000001" customHeight="1">
      <c r="A33" s="31" t="s">
        <v>37</v>
      </c>
      <c r="B33" s="10"/>
      <c r="C33" s="10"/>
      <c r="D33" s="10"/>
      <c r="E33" s="10"/>
      <c r="F33" s="10"/>
      <c r="G33" s="1"/>
      <c r="H33" s="1"/>
      <c r="I33" s="1"/>
      <c r="J33" s="1"/>
      <c r="K33" s="1"/>
      <c r="L33" s="1"/>
      <c r="M33" s="1"/>
      <c r="N33" s="1"/>
      <c r="O33" s="1"/>
    </row>
    <row r="34" spans="1:15" s="14" customFormat="1" ht="20.100000000000001" customHeight="1">
      <c r="A34" s="10" t="s">
        <v>38</v>
      </c>
      <c r="B34" s="10"/>
      <c r="C34" s="10"/>
      <c r="D34" s="10"/>
      <c r="E34" s="10"/>
      <c r="F34" s="10"/>
      <c r="G34" s="1"/>
      <c r="H34" s="1"/>
      <c r="I34" s="1"/>
      <c r="J34" s="1"/>
      <c r="K34" s="1"/>
      <c r="L34" s="1"/>
      <c r="M34" s="1"/>
      <c r="N34" s="1"/>
      <c r="O34" s="1"/>
    </row>
    <row r="35" spans="1:15" s="14" customFormat="1" ht="5.25" customHeight="1">
      <c r="A35" s="10"/>
      <c r="B35" s="10"/>
      <c r="C35" s="10"/>
      <c r="D35" s="10"/>
      <c r="E35" s="13"/>
      <c r="F35" s="13"/>
      <c r="G35" s="1"/>
      <c r="H35" s="1"/>
      <c r="I35" s="1"/>
      <c r="J35" s="1"/>
      <c r="K35" s="1"/>
      <c r="L35" s="1"/>
      <c r="M35" s="1"/>
      <c r="N35" s="1"/>
      <c r="O35" s="1"/>
    </row>
    <row r="36" spans="1:15" s="14" customFormat="1" ht="15.75" customHeight="1">
      <c r="A36" s="37" t="s">
        <v>39</v>
      </c>
      <c r="B36" s="10"/>
      <c r="C36" s="10"/>
      <c r="D36" s="10"/>
      <c r="E36" s="13"/>
      <c r="F36" s="13"/>
      <c r="G36" s="1"/>
      <c r="H36" s="1"/>
      <c r="I36" s="1"/>
      <c r="J36" s="1"/>
      <c r="K36" s="1"/>
      <c r="L36" s="1"/>
      <c r="M36" s="1"/>
      <c r="N36" s="1"/>
      <c r="O36" s="1"/>
    </row>
    <row r="37" spans="1:15" s="14" customFormat="1" ht="15.75" customHeight="1" thickBot="1">
      <c r="B37" s="7"/>
      <c r="C37" s="24" t="s">
        <v>40</v>
      </c>
      <c r="D37" s="7"/>
      <c r="E37" s="13"/>
      <c r="F37" s="38"/>
      <c r="G37" s="1"/>
      <c r="H37" s="1"/>
      <c r="I37" s="1"/>
      <c r="J37" s="1"/>
      <c r="K37" s="1"/>
      <c r="L37" s="1"/>
      <c r="M37" s="1"/>
      <c r="N37" s="1"/>
      <c r="O37" s="1"/>
    </row>
    <row r="38" spans="1:15" s="14" customFormat="1" ht="16.5" thickTop="1">
      <c r="A38" s="7"/>
      <c r="B38" s="2"/>
      <c r="C38" s="39" t="s">
        <v>41</v>
      </c>
      <c r="D38" s="40"/>
      <c r="E38" s="10" t="s">
        <v>43</v>
      </c>
      <c r="F38" s="13">
        <f>SUM(F12:F37)</f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s="14" customFormat="1" ht="15.75">
      <c r="A39" s="7"/>
      <c r="B39" s="7"/>
      <c r="C39" s="41" t="s">
        <v>42</v>
      </c>
      <c r="D39" s="7"/>
      <c r="E39" s="7"/>
      <c r="F39" s="13"/>
      <c r="G39" s="1"/>
      <c r="H39" s="1"/>
      <c r="I39" s="1"/>
      <c r="J39" s="1"/>
      <c r="K39" s="1"/>
      <c r="L39" s="1"/>
      <c r="M39" s="1"/>
      <c r="N39" s="1"/>
      <c r="O39" s="1"/>
    </row>
    <row r="40" spans="1:15" s="14" customFormat="1" ht="15.75">
      <c r="A40" s="7"/>
      <c r="B40" s="7"/>
      <c r="C40" s="10"/>
      <c r="D40" s="7"/>
      <c r="E40" s="7"/>
      <c r="F40" s="13"/>
      <c r="G40" s="1"/>
      <c r="H40" s="1"/>
      <c r="I40" s="1"/>
      <c r="J40" s="1"/>
      <c r="K40" s="1"/>
      <c r="L40" s="1"/>
      <c r="M40" s="1"/>
      <c r="N40" s="1"/>
      <c r="O40" s="1"/>
    </row>
    <row r="41" spans="1:15" s="14" customFormat="1" ht="15.75">
      <c r="E41" s="13"/>
      <c r="F41" s="13"/>
      <c r="L41" s="42"/>
    </row>
    <row r="42" spans="1:15" s="14" customFormat="1" ht="15.75">
      <c r="E42" s="13"/>
      <c r="F42" s="13"/>
      <c r="L42" s="42"/>
    </row>
    <row r="43" spans="1:15" s="14" customFormat="1" ht="15.75">
      <c r="E43" s="13"/>
      <c r="F43" s="13"/>
      <c r="L43" s="42"/>
    </row>
    <row r="44" spans="1:15" s="14" customFormat="1" ht="15.75">
      <c r="E44" s="13"/>
      <c r="F44" s="13"/>
      <c r="L44" s="42"/>
    </row>
    <row r="45" spans="1:15" s="14" customFormat="1" ht="15.75">
      <c r="E45" s="13"/>
      <c r="F45" s="13"/>
      <c r="L45" s="42"/>
    </row>
    <row r="46" spans="1:15" s="14" customFormat="1" ht="15.75">
      <c r="E46" s="13"/>
      <c r="F46" s="13"/>
      <c r="L46" s="42"/>
    </row>
    <row r="47" spans="1:15" s="14" customFormat="1" ht="15.75">
      <c r="E47" s="13"/>
      <c r="F47" s="13"/>
      <c r="L47" s="42"/>
    </row>
    <row r="48" spans="1:15" s="14" customFormat="1" ht="15.75">
      <c r="E48" s="13"/>
      <c r="F48" s="13"/>
      <c r="L48" s="42"/>
    </row>
    <row r="49" spans="5:12" s="14" customFormat="1" ht="15.75">
      <c r="E49" s="13"/>
      <c r="F49" s="13"/>
      <c r="L49" s="42"/>
    </row>
    <row r="50" spans="5:12" s="14" customFormat="1" ht="15.75">
      <c r="E50" s="13"/>
      <c r="F50" s="13"/>
      <c r="L50" s="42"/>
    </row>
    <row r="51" spans="5:12" s="14" customFormat="1" ht="15.75">
      <c r="E51" s="13"/>
      <c r="F51" s="13"/>
      <c r="L51" s="42"/>
    </row>
    <row r="52" spans="5:12" s="14" customFormat="1" ht="15.75">
      <c r="E52" s="13"/>
      <c r="F52" s="13"/>
      <c r="L52" s="42"/>
    </row>
    <row r="53" spans="5:12" s="14" customFormat="1" ht="15.75">
      <c r="E53" s="13"/>
      <c r="F53" s="13"/>
      <c r="L53" s="42"/>
    </row>
    <row r="54" spans="5:12" s="14" customFormat="1" ht="15.75">
      <c r="E54" s="13"/>
      <c r="F54" s="13"/>
      <c r="L54" s="42"/>
    </row>
    <row r="55" spans="5:12" s="14" customFormat="1" ht="15.75">
      <c r="E55" s="13"/>
      <c r="F55" s="13"/>
      <c r="L55" s="42"/>
    </row>
    <row r="56" spans="5:12" s="14" customFormat="1" ht="15.75">
      <c r="E56" s="13"/>
      <c r="F56" s="13"/>
      <c r="L56" s="42"/>
    </row>
    <row r="57" spans="5:12" s="14" customFormat="1" ht="15.75">
      <c r="E57" s="13"/>
      <c r="F57" s="13"/>
      <c r="L57" s="42"/>
    </row>
    <row r="58" spans="5:12" s="14" customFormat="1" ht="15.75">
      <c r="E58" s="13"/>
      <c r="F58" s="13"/>
      <c r="L58" s="42"/>
    </row>
    <row r="59" spans="5:12" s="14" customFormat="1" ht="15.75">
      <c r="E59" s="13"/>
      <c r="F59" s="13"/>
      <c r="L59" s="42"/>
    </row>
    <row r="60" spans="5:12" s="14" customFormat="1" ht="15.75">
      <c r="E60" s="13"/>
      <c r="F60" s="13"/>
      <c r="L60" s="42"/>
    </row>
    <row r="61" spans="5:12" s="14" customFormat="1" ht="15.75">
      <c r="E61" s="13"/>
      <c r="F61" s="13"/>
      <c r="L61" s="42"/>
    </row>
    <row r="62" spans="5:12" s="14" customFormat="1" ht="15.75">
      <c r="E62" s="13"/>
      <c r="F62" s="13"/>
      <c r="L62" s="42"/>
    </row>
    <row r="63" spans="5:12" s="14" customFormat="1" ht="15.75">
      <c r="E63" s="13"/>
      <c r="F63" s="13"/>
      <c r="L63" s="42"/>
    </row>
    <row r="64" spans="5:12" s="14" customFormat="1" ht="15.75">
      <c r="E64" s="13"/>
      <c r="F64" s="13"/>
      <c r="L64" s="42"/>
    </row>
    <row r="65" spans="5:12" s="14" customFormat="1" ht="15.75">
      <c r="E65" s="13"/>
      <c r="F65" s="13"/>
      <c r="L65" s="42"/>
    </row>
    <row r="66" spans="5:12" s="14" customFormat="1" ht="15.75">
      <c r="E66" s="13"/>
      <c r="F66" s="13"/>
      <c r="L66" s="42"/>
    </row>
    <row r="67" spans="5:12" s="14" customFormat="1" ht="15.75">
      <c r="E67" s="13"/>
      <c r="F67" s="13"/>
      <c r="L67" s="42"/>
    </row>
    <row r="68" spans="5:12" s="14" customFormat="1" ht="15.75">
      <c r="E68" s="13"/>
      <c r="F68" s="13"/>
      <c r="L68" s="42"/>
    </row>
    <row r="69" spans="5:12" s="14" customFormat="1" ht="15.75">
      <c r="E69" s="13"/>
      <c r="F69" s="13"/>
      <c r="L69" s="42"/>
    </row>
    <row r="70" spans="5:12" s="14" customFormat="1" ht="15.75">
      <c r="E70" s="13"/>
      <c r="F70" s="13"/>
      <c r="L70" s="42"/>
    </row>
    <row r="71" spans="5:12" s="14" customFormat="1" ht="15.75">
      <c r="E71" s="13"/>
      <c r="F71" s="13"/>
      <c r="L71" s="42"/>
    </row>
    <row r="72" spans="5:12" s="14" customFormat="1" ht="15.75">
      <c r="E72" s="13"/>
      <c r="F72" s="13"/>
      <c r="L72" s="42"/>
    </row>
  </sheetData>
  <hyperlinks>
    <hyperlink ref="D3" r:id="rId1"/>
  </hyperlinks>
  <pageMargins left="0.7" right="0.7" top="0.75" bottom="0.75" header="0.3" footer="0.3"/>
  <pageSetup scale="75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Computer Team,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ctijmg</dc:creator>
  <cp:lastModifiedBy>ctijmg</cp:lastModifiedBy>
  <cp:lastPrinted>2013-08-14T14:27:19Z</cp:lastPrinted>
  <dcterms:created xsi:type="dcterms:W3CDTF">2013-08-13T20:56:35Z</dcterms:created>
  <dcterms:modified xsi:type="dcterms:W3CDTF">2013-08-14T16:46:36Z</dcterms:modified>
</cp:coreProperties>
</file>